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/>
  </bookViews>
  <sheets>
    <sheet name="Annex 2" sheetId="1" r:id="rId1"/>
    <sheet name="Tabelle1" sheetId="2" r:id="rId2"/>
  </sheets>
  <externalReferences>
    <externalReference r:id="rId3"/>
  </externalReferences>
  <definedNames>
    <definedName name="_xlnm._FilterDatabase" localSheetId="0" hidden="1">'Annex 2'!$A$9:$A$50</definedName>
    <definedName name="_xlnm.Print_Area" localSheetId="0">'Annex 2'!$A$1:$AO$51</definedName>
    <definedName name="ja">[1]Texte!$A$2:$A$3</definedName>
  </definedNames>
  <calcPr calcId="145621"/>
</workbook>
</file>

<file path=xl/calcChain.xml><?xml version="1.0" encoding="utf-8"?>
<calcChain xmlns="http://schemas.openxmlformats.org/spreadsheetml/2006/main">
  <c r="AG10" i="1" l="1"/>
  <c r="AM10" i="1"/>
  <c r="AA5" i="1"/>
  <c r="AJ11" i="1" s="1"/>
  <c r="AK11" i="1" l="1"/>
  <c r="AM11" i="1"/>
  <c r="AM12" i="1" s="1"/>
  <c r="AL11" i="1"/>
  <c r="AG11" i="1"/>
  <c r="AG12" i="1" s="1"/>
  <c r="AH11" i="1"/>
  <c r="AI11" i="1"/>
  <c r="Z51" i="1"/>
  <c r="AA51" i="1"/>
  <c r="AB51" i="1"/>
  <c r="AC51" i="1"/>
  <c r="AI10" i="1" l="1"/>
  <c r="AI12" i="1" s="1"/>
  <c r="AL10" i="1"/>
  <c r="AL12" i="1" s="1"/>
  <c r="AK10" i="1"/>
  <c r="AK12" i="1" s="1"/>
  <c r="AH10" i="1"/>
  <c r="AH12" i="1" s="1"/>
  <c r="AJ10" i="1"/>
  <c r="AJ12" i="1" s="1"/>
  <c r="Q11" i="1"/>
  <c r="S11" i="1"/>
  <c r="U11" i="1"/>
  <c r="W11" i="1"/>
  <c r="Y11" i="1"/>
  <c r="Q12" i="1"/>
  <c r="S12" i="1"/>
  <c r="U12" i="1"/>
  <c r="W12" i="1"/>
  <c r="Y12" i="1"/>
  <c r="Q13" i="1"/>
  <c r="S13" i="1"/>
  <c r="U13" i="1"/>
  <c r="W13" i="1"/>
  <c r="Y13" i="1"/>
  <c r="Q14" i="1"/>
  <c r="S14" i="1"/>
  <c r="U14" i="1"/>
  <c r="W14" i="1"/>
  <c r="Y14" i="1"/>
  <c r="Q15" i="1"/>
  <c r="S15" i="1"/>
  <c r="U15" i="1"/>
  <c r="W15" i="1"/>
  <c r="Y15" i="1"/>
  <c r="Q16" i="1"/>
  <c r="S16" i="1"/>
  <c r="U16" i="1"/>
  <c r="W16" i="1"/>
  <c r="Y16" i="1"/>
  <c r="Q17" i="1"/>
  <c r="S17" i="1"/>
  <c r="U17" i="1"/>
  <c r="W17" i="1"/>
  <c r="Y17" i="1"/>
  <c r="Q18" i="1"/>
  <c r="S18" i="1"/>
  <c r="U18" i="1"/>
  <c r="W18" i="1"/>
  <c r="Y18" i="1"/>
  <c r="Q19" i="1"/>
  <c r="S19" i="1"/>
  <c r="U19" i="1"/>
  <c r="W19" i="1"/>
  <c r="Y19" i="1"/>
  <c r="Q20" i="1"/>
  <c r="S20" i="1"/>
  <c r="U20" i="1"/>
  <c r="W20" i="1"/>
  <c r="Y20" i="1"/>
  <c r="Q21" i="1"/>
  <c r="S21" i="1"/>
  <c r="U21" i="1"/>
  <c r="W21" i="1"/>
  <c r="Y21" i="1"/>
  <c r="Q22" i="1"/>
  <c r="S22" i="1"/>
  <c r="U22" i="1"/>
  <c r="W22" i="1"/>
  <c r="Y22" i="1"/>
  <c r="Q23" i="1"/>
  <c r="S23" i="1"/>
  <c r="U23" i="1"/>
  <c r="W23" i="1"/>
  <c r="Y23" i="1"/>
  <c r="Q24" i="1"/>
  <c r="S24" i="1"/>
  <c r="U24" i="1"/>
  <c r="W24" i="1"/>
  <c r="Y24" i="1"/>
  <c r="Q25" i="1"/>
  <c r="S25" i="1"/>
  <c r="U25" i="1"/>
  <c r="W25" i="1"/>
  <c r="Y25" i="1"/>
  <c r="Q26" i="1"/>
  <c r="S26" i="1"/>
  <c r="U26" i="1"/>
  <c r="W26" i="1"/>
  <c r="Y26" i="1"/>
  <c r="Q27" i="1"/>
  <c r="S27" i="1"/>
  <c r="U27" i="1"/>
  <c r="W27" i="1"/>
  <c r="Y27" i="1"/>
  <c r="Q28" i="1"/>
  <c r="S28" i="1"/>
  <c r="U28" i="1"/>
  <c r="W28" i="1"/>
  <c r="Y28" i="1"/>
  <c r="Q29" i="1"/>
  <c r="S29" i="1"/>
  <c r="U29" i="1"/>
  <c r="W29" i="1"/>
  <c r="Y29" i="1"/>
  <c r="Q30" i="1"/>
  <c r="S30" i="1"/>
  <c r="U30" i="1"/>
  <c r="W30" i="1"/>
  <c r="Y30" i="1"/>
  <c r="Q31" i="1"/>
  <c r="S31" i="1"/>
  <c r="U31" i="1"/>
  <c r="W31" i="1"/>
  <c r="Y31" i="1"/>
  <c r="Q32" i="1"/>
  <c r="S32" i="1"/>
  <c r="U32" i="1"/>
  <c r="W32" i="1"/>
  <c r="Y32" i="1"/>
  <c r="Q33" i="1"/>
  <c r="S33" i="1"/>
  <c r="U33" i="1"/>
  <c r="W33" i="1"/>
  <c r="Y33" i="1"/>
  <c r="Q34" i="1"/>
  <c r="S34" i="1"/>
  <c r="U34" i="1"/>
  <c r="W34" i="1"/>
  <c r="Y34" i="1"/>
  <c r="Q35" i="1"/>
  <c r="S35" i="1"/>
  <c r="U35" i="1"/>
  <c r="W35" i="1"/>
  <c r="Y35" i="1"/>
  <c r="Q36" i="1"/>
  <c r="S36" i="1"/>
  <c r="U36" i="1"/>
  <c r="W36" i="1"/>
  <c r="Y36" i="1"/>
  <c r="Q37" i="1"/>
  <c r="S37" i="1"/>
  <c r="U37" i="1"/>
  <c r="W37" i="1"/>
  <c r="Y37" i="1"/>
  <c r="Q38" i="1"/>
  <c r="S38" i="1"/>
  <c r="U38" i="1"/>
  <c r="W38" i="1"/>
  <c r="Y38" i="1"/>
  <c r="Q39" i="1"/>
  <c r="S39" i="1"/>
  <c r="U39" i="1"/>
  <c r="W39" i="1"/>
  <c r="Y39" i="1"/>
  <c r="Q40" i="1"/>
  <c r="S40" i="1"/>
  <c r="U40" i="1"/>
  <c r="W40" i="1"/>
  <c r="Y40" i="1"/>
  <c r="Q41" i="1"/>
  <c r="S41" i="1"/>
  <c r="U41" i="1"/>
  <c r="W41" i="1"/>
  <c r="Y41" i="1"/>
  <c r="Q42" i="1"/>
  <c r="S42" i="1"/>
  <c r="U42" i="1"/>
  <c r="W42" i="1"/>
  <c r="Y42" i="1"/>
  <c r="Q43" i="1"/>
  <c r="S43" i="1"/>
  <c r="U43" i="1"/>
  <c r="W43" i="1"/>
  <c r="Y43" i="1"/>
  <c r="Q44" i="1"/>
  <c r="S44" i="1"/>
  <c r="U44" i="1"/>
  <c r="W44" i="1"/>
  <c r="Y44" i="1"/>
  <c r="Q45" i="1"/>
  <c r="S45" i="1"/>
  <c r="U45" i="1"/>
  <c r="W45" i="1"/>
  <c r="Y45" i="1"/>
  <c r="Q46" i="1"/>
  <c r="S46" i="1"/>
  <c r="U46" i="1"/>
  <c r="W46" i="1"/>
  <c r="Y46" i="1"/>
  <c r="Q47" i="1"/>
  <c r="S47" i="1"/>
  <c r="U47" i="1"/>
  <c r="W47" i="1"/>
  <c r="Y47" i="1"/>
  <c r="Q48" i="1"/>
  <c r="S48" i="1"/>
  <c r="U48" i="1"/>
  <c r="W48" i="1"/>
  <c r="Y48" i="1"/>
  <c r="Q49" i="1"/>
  <c r="S49" i="1"/>
  <c r="U49" i="1"/>
  <c r="W49" i="1"/>
  <c r="Y49" i="1"/>
  <c r="Q50" i="1"/>
  <c r="S50" i="1"/>
  <c r="U50" i="1"/>
  <c r="W50" i="1"/>
  <c r="Y50" i="1"/>
  <c r="Y10" i="1"/>
  <c r="W10" i="1"/>
  <c r="U10" i="1"/>
  <c r="S10" i="1"/>
  <c r="Q10" i="1"/>
  <c r="AI15" i="1" l="1"/>
  <c r="Y51" i="1"/>
  <c r="W51" i="1"/>
  <c r="U51" i="1"/>
  <c r="S51" i="1"/>
  <c r="Q51" i="1"/>
  <c r="E51" i="1" l="1"/>
</calcChain>
</file>

<file path=xl/sharedStrings.xml><?xml version="1.0" encoding="utf-8"?>
<sst xmlns="http://schemas.openxmlformats.org/spreadsheetml/2006/main" count="62" uniqueCount="59">
  <si>
    <t>Vertragsnummer:</t>
  </si>
  <si>
    <t>SDS ok</t>
  </si>
  <si>
    <t>Bemerkungen</t>
  </si>
  <si>
    <t>MIT (ppm)</t>
  </si>
  <si>
    <t>MIT (ppm)
im Produkt</t>
  </si>
  <si>
    <t>BIT (ppm)</t>
  </si>
  <si>
    <t>BIT (ppm)
im Produkt</t>
  </si>
  <si>
    <t>ZnP (ppm)</t>
  </si>
  <si>
    <t>ZnP (ppm)
im Produkt</t>
  </si>
  <si>
    <t>CIT/MIT
im Produkt</t>
  </si>
  <si>
    <t>sonstige (ppm)</t>
  </si>
  <si>
    <t>Sonstige (ppm)
im Produkt</t>
  </si>
  <si>
    <t>Erklä-rung ok</t>
  </si>
  <si>
    <t>Bio-zide</t>
  </si>
  <si>
    <t>CIT/MIT (ppm)</t>
  </si>
  <si>
    <t>Prüfung nach 3.1 (Rezeptur):</t>
  </si>
  <si>
    <t>Prüfung nach 3.2 (Emission):</t>
  </si>
  <si>
    <t>Lack-ID</t>
  </si>
  <si>
    <t>Anl. 3a ok</t>
  </si>
  <si>
    <t>VOC Klasse A</t>
  </si>
  <si>
    <t>VOC Klasse B</t>
  </si>
  <si>
    <t>VOC Klasse C</t>
  </si>
  <si>
    <t>VOC Klasse D</t>
  </si>
  <si>
    <t>SVOC</t>
  </si>
  <si>
    <t>VP-ID</t>
  </si>
  <si>
    <t>A = VOC mit Sdp. ≤ 200°C, NIK ≥ 100</t>
  </si>
  <si>
    <t>B = VOC mit Sdp. ≤ 200°C, NIK &lt;100 oder ohne</t>
  </si>
  <si>
    <t>C = VOC mit Sdp. &gt;200°C, NIK ≥ 100</t>
  </si>
  <si>
    <t>D = VOC mit Sdp. &gt;200°C, NIK &lt; 100 oder ohne</t>
  </si>
  <si>
    <t>Gruppe:</t>
  </si>
  <si>
    <t>VOC (gesamt)</t>
  </si>
  <si>
    <t>VOC (gesamt)
für VOC mit
NIK &lt; 100 µg/m³ oder ohne NIK
(VOC-Gruppe B+D)</t>
  </si>
  <si>
    <t>VOC mit
Siedepunkt bis 200°C
(VOC-Gruppe A+B)</t>
  </si>
  <si>
    <t>davon VOC mit
Siedepunkt bis 200°C
mit NIK &lt; 100 µg/m³ oder ohne NIK
(VOC-Gruppe B)</t>
  </si>
  <si>
    <t>VOC mit 
Siedepunkt über 200°C
(VOC-Gruppe C+D)</t>
  </si>
  <si>
    <t>davon VOC mit
Siedepunkt über 200°C
mit NIK &lt; 100 µg/m³ oder ohne NIK
(VOC-Gruppe D)</t>
  </si>
  <si>
    <t>VOC-Bewertung</t>
  </si>
  <si>
    <t>SVOC-Gehalt (Messung):</t>
  </si>
  <si>
    <t>Wert des Lacks</t>
  </si>
  <si>
    <t>Limit</t>
  </si>
  <si>
    <t>Eingehalten?</t>
  </si>
  <si>
    <t>VOC-Kriterien eingehalten?</t>
  </si>
  <si>
    <t xml:space="preserve">Annex 2 to the contract Environmental Label DE- UZ 12a Edition January 2019
</t>
  </si>
  <si>
    <t>Date:</t>
  </si>
  <si>
    <t>Product name:</t>
  </si>
  <si>
    <t xml:space="preserve"> Applicant:</t>
  </si>
  <si>
    <t xml:space="preserve"> Specific Density (g/ml):</t>
  </si>
  <si>
    <t>Composition of the paint formula</t>
  </si>
  <si>
    <t>Function in the paint</t>
  </si>
  <si>
    <t>Trade name</t>
  </si>
  <si>
    <t>Manufacturer</t>
  </si>
  <si>
    <t>Amount in the paint (in (w/w)%)</t>
  </si>
  <si>
    <t>SDS attached?</t>
  </si>
  <si>
    <t>Declaration  (annex 3) attached?</t>
  </si>
  <si>
    <t>VOC  (annex 3a) attached?</t>
  </si>
  <si>
    <t>Sum</t>
  </si>
  <si>
    <t>non-volatile-matter content:</t>
  </si>
  <si>
    <t>Shade/Base:</t>
  </si>
  <si>
    <t>Not to be filled in by applicant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</si>
</sst>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####"/>
    <numFmt numFmtId="165" formatCode="0.0"/>
    <numFmt numFmtId="166" formatCode="0.0######"/>
    <numFmt numFmtId="167" formatCode="0.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u/>
      <sz val="10"/>
      <color theme="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 applyAlignment="1">
      <alignment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left" vertical="center"/>
      <protection locked="0"/>
    </xf>
    <xf numFmtId="14" fontId="6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6" fillId="5" borderId="1" xfId="0" applyFont="1" applyFill="1" applyBorder="1" applyAlignment="1" applyProtection="1">
      <alignment horizontal="right" vertical="center"/>
      <protection hidden="1"/>
    </xf>
    <xf numFmtId="0" fontId="5" fillId="3" borderId="1" xfId="0" applyFont="1" applyFill="1" applyBorder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6" fillId="5" borderId="1" xfId="0" applyFont="1" applyFill="1" applyBorder="1" applyAlignment="1" applyProtection="1">
      <alignment horizontal="right" vertical="center" wrapText="1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11" fillId="5" borderId="1" xfId="0" applyFont="1" applyFill="1" applyBorder="1" applyAlignment="1" applyProtection="1">
      <alignment horizontal="right" vertical="center" wrapText="1"/>
      <protection hidden="1"/>
    </xf>
    <xf numFmtId="0" fontId="6" fillId="3" borderId="1" xfId="0" applyFont="1" applyFill="1" applyBorder="1" applyAlignment="1" applyProtection="1">
      <alignment horizontal="center" vertical="center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0" fontId="2" fillId="5" borderId="1" xfId="0" applyFont="1" applyFill="1" applyBorder="1" applyAlignment="1" applyProtection="1">
      <alignment horizontal="center" vertical="center"/>
      <protection hidden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0" fontId="9" fillId="5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164" fontId="3" fillId="7" borderId="1" xfId="0" applyNumberFormat="1" applyFont="1" applyFill="1" applyBorder="1" applyAlignment="1" applyProtection="1">
      <alignment horizontal="center" vertical="center"/>
      <protection hidden="1"/>
    </xf>
    <xf numFmtId="166" fontId="3" fillId="7" borderId="1" xfId="0" applyNumberFormat="1" applyFont="1" applyFill="1" applyBorder="1" applyAlignment="1" applyProtection="1">
      <alignment horizontal="center" vertical="center"/>
      <protection hidden="1"/>
    </xf>
    <xf numFmtId="165" fontId="10" fillId="6" borderId="1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8" fillId="9" borderId="1" xfId="0" applyFont="1" applyFill="1" applyBorder="1" applyAlignment="1" applyProtection="1">
      <alignment horizontal="center" vertical="center"/>
      <protection hidden="1"/>
    </xf>
    <xf numFmtId="165" fontId="8" fillId="9" borderId="1" xfId="0" applyNumberFormat="1" applyFont="1" applyFill="1" applyBorder="1" applyAlignment="1" applyProtection="1">
      <alignment horizontal="center" vertical="center"/>
      <protection hidden="1"/>
    </xf>
    <xf numFmtId="0" fontId="0" fillId="8" borderId="1" xfId="0" applyFill="1" applyBorder="1" applyAlignment="1" applyProtection="1">
      <alignment horizontal="center"/>
      <protection hidden="1"/>
    </xf>
    <xf numFmtId="0" fontId="7" fillId="8" borderId="1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vertical="center"/>
      <protection hidden="1"/>
    </xf>
    <xf numFmtId="0" fontId="3" fillId="2" borderId="4" xfId="0" applyFont="1" applyFill="1" applyBorder="1" applyAlignment="1" applyProtection="1">
      <alignment vertical="center"/>
      <protection hidden="1"/>
    </xf>
    <xf numFmtId="0" fontId="3" fillId="6" borderId="1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165" fontId="3" fillId="6" borderId="1" xfId="0" applyNumberFormat="1" applyFont="1" applyFill="1" applyBorder="1" applyAlignment="1" applyProtection="1">
      <alignment horizontal="center" vertical="center"/>
      <protection hidden="1"/>
    </xf>
    <xf numFmtId="165" fontId="1" fillId="2" borderId="0" xfId="0" applyNumberFormat="1" applyFont="1" applyFill="1" applyAlignment="1" applyProtection="1">
      <alignment vertical="center"/>
      <protection hidden="1"/>
    </xf>
    <xf numFmtId="167" fontId="3" fillId="6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vertical="center"/>
      <protection hidden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6" fillId="5" borderId="7" xfId="0" applyFont="1" applyFill="1" applyBorder="1" applyAlignment="1" applyProtection="1">
      <alignment horizontal="right" vertical="center"/>
      <protection hidden="1"/>
    </xf>
    <xf numFmtId="0" fontId="6" fillId="5" borderId="8" xfId="0" applyFont="1" applyFill="1" applyBorder="1" applyAlignment="1" applyProtection="1">
      <alignment horizontal="right" vertical="center"/>
      <protection hidden="1"/>
    </xf>
    <xf numFmtId="0" fontId="6" fillId="5" borderId="9" xfId="0" applyFont="1" applyFill="1" applyBorder="1" applyAlignment="1" applyProtection="1">
      <alignment horizontal="right" vertical="center"/>
      <protection hidden="1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  <xf numFmtId="0" fontId="6" fillId="4" borderId="7" xfId="0" applyFont="1" applyFill="1" applyBorder="1" applyAlignment="1" applyProtection="1">
      <alignment horizontal="left" vertical="top" wrapText="1" shrinkToFit="1"/>
      <protection locked="0"/>
    </xf>
    <xf numFmtId="0" fontId="6" fillId="4" borderId="8" xfId="0" applyFont="1" applyFill="1" applyBorder="1" applyAlignment="1" applyProtection="1">
      <alignment horizontal="left" vertical="top" wrapText="1" shrinkToFit="1"/>
      <protection locked="0"/>
    </xf>
    <xf numFmtId="0" fontId="6" fillId="4" borderId="9" xfId="0" applyFont="1" applyFill="1" applyBorder="1" applyAlignment="1" applyProtection="1">
      <alignment horizontal="left" vertical="top" wrapText="1" shrinkToFit="1"/>
      <protection locked="0"/>
    </xf>
    <xf numFmtId="0" fontId="2" fillId="5" borderId="2" xfId="0" applyFont="1" applyFill="1" applyBorder="1" applyAlignment="1" applyProtection="1">
      <alignment horizontal="center" vertical="center"/>
      <protection hidden="1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horizontal="center" vertical="center"/>
      <protection hidden="1"/>
    </xf>
    <xf numFmtId="0" fontId="1" fillId="3" borderId="6" xfId="0" applyFont="1" applyFill="1" applyBorder="1" applyAlignment="1" applyProtection="1">
      <alignment horizontal="center" vertical="center"/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6" fillId="5" borderId="2" xfId="0" applyFont="1" applyFill="1" applyBorder="1" applyAlignment="1" applyProtection="1">
      <alignment horizontal="right" vertical="center"/>
      <protection hidden="1"/>
    </xf>
    <xf numFmtId="0" fontId="6" fillId="5" borderId="3" xfId="0" applyFont="1" applyFill="1" applyBorder="1" applyAlignment="1" applyProtection="1">
      <alignment horizontal="right" vertical="center"/>
      <protection hidden="1"/>
    </xf>
    <xf numFmtId="0" fontId="5" fillId="5" borderId="2" xfId="0" applyFont="1" applyFill="1" applyBorder="1" applyAlignment="1" applyProtection="1">
      <alignment horizontal="center" vertical="center" wrapText="1"/>
      <protection hidden="1"/>
    </xf>
    <xf numFmtId="0" fontId="5" fillId="5" borderId="3" xfId="0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Alignment="1" applyProtection="1">
      <alignment horizontal="left" vertical="top" wrapText="1"/>
      <protection hidden="1"/>
    </xf>
    <xf numFmtId="0" fontId="4" fillId="2" borderId="10" xfId="0" applyFont="1" applyFill="1" applyBorder="1" applyAlignment="1" applyProtection="1">
      <alignment horizontal="left" vertical="top" wrapText="1"/>
      <protection hidden="1"/>
    </xf>
    <xf numFmtId="0" fontId="12" fillId="2" borderId="0" xfId="0" applyFont="1" applyFill="1" applyAlignment="1" applyProtection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ttner\AppData\Local\Microsoft\Windows\Temporary%20Internet%20Files\Content.Outlook\FAIEJBFJ\302934%20-%20Clouth%20-%20Aqua%20Clousil%20Holzlasur%20L12%20-%20Aqua%20Combi%20Clou%20Lacklasur%20L17%20-%20Basislac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C (Lambda)"/>
      <sheetName val="VOC"/>
      <sheetName val="Biozide-Gesamt"/>
      <sheetName val="Biozide (2.Kons)"/>
      <sheetName val="Biozide (3.Kons)"/>
      <sheetName val="Komplette Bewertung"/>
      <sheetName val="Text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A2" t="str">
            <v>ja</v>
          </cell>
        </row>
        <row r="3">
          <cell r="A3" t="str">
            <v>nein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7"/>
  <sheetViews>
    <sheetView tabSelected="1" zoomScaleNormal="100" workbookViewId="0">
      <selection activeCell="B10" sqref="B10"/>
    </sheetView>
  </sheetViews>
  <sheetFormatPr baseColWidth="10" defaultRowHeight="14.25" x14ac:dyDescent="0.25"/>
  <cols>
    <col min="1" max="1" width="21.42578125" style="1" customWidth="1"/>
    <col min="2" max="2" width="39.85546875" style="1" customWidth="1"/>
    <col min="3" max="3" width="12.85546875" style="1" customWidth="1"/>
    <col min="4" max="4" width="11.7109375" style="1" customWidth="1"/>
    <col min="5" max="5" width="12.140625" style="1" customWidth="1"/>
    <col min="6" max="6" width="14.140625" style="1" customWidth="1"/>
    <col min="7" max="7" width="13.85546875" style="1" customWidth="1"/>
    <col min="8" max="8" width="12.28515625" style="1" customWidth="1"/>
    <col min="9" max="9" width="5.7109375" style="1" customWidth="1"/>
    <col min="10" max="10" width="15.7109375" style="1" customWidth="1"/>
    <col min="11" max="11" width="6.85546875" style="1" customWidth="1"/>
    <col min="12" max="12" width="15.7109375" style="1" customWidth="1"/>
    <col min="13" max="13" width="6.85546875" style="1" customWidth="1"/>
    <col min="14" max="14" width="15.7109375" style="1" customWidth="1"/>
    <col min="15" max="15" width="6.5703125" style="1" customWidth="1"/>
    <col min="16" max="16" width="6.7109375" style="1" customWidth="1"/>
    <col min="17" max="17" width="9.7109375" style="1" customWidth="1"/>
    <col min="18" max="18" width="6.7109375" style="1" customWidth="1"/>
    <col min="19" max="19" width="9.7109375" style="1" customWidth="1"/>
    <col min="20" max="20" width="6.85546875" style="1" bestFit="1" customWidth="1"/>
    <col min="21" max="21" width="9.85546875" style="1" customWidth="1"/>
    <col min="22" max="22" width="6.7109375" style="1" customWidth="1"/>
    <col min="23" max="23" width="9.7109375" style="1" customWidth="1"/>
    <col min="24" max="24" width="7.5703125" style="1" customWidth="1"/>
    <col min="25" max="25" width="13.140625" style="1" customWidth="1"/>
    <col min="26" max="29" width="11.42578125" style="1"/>
    <col min="30" max="30" width="12.42578125" style="1" customWidth="1"/>
    <col min="31" max="31" width="11.42578125" style="1"/>
    <col min="32" max="32" width="2" style="1" customWidth="1"/>
    <col min="33" max="33" width="11.42578125" style="1"/>
    <col min="34" max="34" width="22.28515625" style="1" bestFit="1" customWidth="1"/>
    <col min="35" max="35" width="14.5703125" style="1" bestFit="1" customWidth="1"/>
    <col min="36" max="36" width="24.5703125" style="1" bestFit="1" customWidth="1"/>
    <col min="37" max="37" width="14.42578125" style="1" bestFit="1" customWidth="1"/>
    <col min="38" max="38" width="24.5703125" style="1" bestFit="1" customWidth="1"/>
    <col min="39" max="39" width="15.28515625" style="1" customWidth="1"/>
    <col min="40" max="40" width="11.42578125" style="1"/>
    <col min="41" max="41" width="2.85546875" style="1" customWidth="1"/>
    <col min="42" max="16384" width="11.42578125" style="1"/>
  </cols>
  <sheetData>
    <row r="1" spans="1:42" ht="26.25" customHeight="1" x14ac:dyDescent="0.25">
      <c r="A1" s="63" t="s">
        <v>42</v>
      </c>
      <c r="B1" s="64"/>
      <c r="C1" s="9" t="s">
        <v>43</v>
      </c>
      <c r="D1" s="7"/>
      <c r="E1" s="59" t="s">
        <v>0</v>
      </c>
      <c r="F1" s="60"/>
      <c r="G1" s="10"/>
      <c r="H1" s="11"/>
      <c r="I1" s="11"/>
      <c r="J1" s="12" t="s">
        <v>15</v>
      </c>
      <c r="K1" s="13"/>
      <c r="L1" s="12" t="s">
        <v>16</v>
      </c>
      <c r="M1" s="13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9" t="s">
        <v>17</v>
      </c>
      <c r="AE1" s="13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</row>
    <row r="2" spans="1:42" ht="7.5" customHeight="1" x14ac:dyDescent="0.25">
      <c r="A2" s="14"/>
      <c r="B2" s="14"/>
      <c r="C2" s="14"/>
      <c r="D2" s="14"/>
      <c r="E2" s="14"/>
      <c r="F2" s="14"/>
      <c r="G2" s="14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</row>
    <row r="3" spans="1:42" x14ac:dyDescent="0.25">
      <c r="A3" s="45" t="s">
        <v>44</v>
      </c>
      <c r="B3" s="51"/>
      <c r="C3" s="9" t="s">
        <v>45</v>
      </c>
      <c r="D3" s="48"/>
      <c r="E3" s="49"/>
      <c r="F3" s="49"/>
      <c r="G3" s="50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</row>
    <row r="4" spans="1:42" ht="7.5" customHeight="1" x14ac:dyDescent="0.25">
      <c r="A4" s="46"/>
      <c r="B4" s="52"/>
      <c r="C4" s="14"/>
      <c r="D4" s="14"/>
      <c r="E4" s="14"/>
      <c r="F4" s="14"/>
      <c r="G4" s="1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</row>
    <row r="5" spans="1:42" ht="24" customHeight="1" x14ac:dyDescent="0.25">
      <c r="A5" s="47"/>
      <c r="B5" s="53"/>
      <c r="C5" s="59" t="s">
        <v>46</v>
      </c>
      <c r="D5" s="60"/>
      <c r="E5" s="6"/>
      <c r="F5" s="15" t="s">
        <v>56</v>
      </c>
      <c r="G5" s="6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2" t="s">
        <v>29</v>
      </c>
      <c r="AA5" s="13" t="str">
        <f>IF(G5&lt;20,"I",(IF(G5&gt;=30,"III","II")))</f>
        <v>I</v>
      </c>
      <c r="AB5" s="11"/>
      <c r="AC5" s="59" t="s">
        <v>37</v>
      </c>
      <c r="AD5" s="60"/>
      <c r="AE5" s="16">
        <v>0.1</v>
      </c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</row>
    <row r="6" spans="1:42" ht="7.5" customHeight="1" x14ac:dyDescent="0.25">
      <c r="A6" s="14"/>
      <c r="B6" s="14"/>
      <c r="C6" s="14"/>
      <c r="D6" s="14"/>
      <c r="E6" s="14"/>
      <c r="F6" s="14"/>
      <c r="G6" s="14"/>
      <c r="H6" s="14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ht="14.25" customHeight="1" x14ac:dyDescent="0.25">
      <c r="A7" s="65" t="s">
        <v>47</v>
      </c>
      <c r="B7" s="14"/>
      <c r="C7" s="59" t="s">
        <v>57</v>
      </c>
      <c r="D7" s="60"/>
      <c r="E7" s="48"/>
      <c r="F7" s="49"/>
      <c r="G7" s="50"/>
      <c r="H7" s="11"/>
      <c r="I7" s="56" t="s">
        <v>58</v>
      </c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8"/>
      <c r="AF7" s="11"/>
      <c r="AG7" s="56" t="s">
        <v>36</v>
      </c>
      <c r="AH7" s="57"/>
      <c r="AI7" s="57"/>
      <c r="AJ7" s="57"/>
      <c r="AK7" s="57"/>
      <c r="AL7" s="57"/>
      <c r="AM7" s="58"/>
      <c r="AN7" s="11"/>
      <c r="AO7" s="11"/>
      <c r="AP7" s="11"/>
    </row>
    <row r="8" spans="1:42" ht="7.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2" ht="45.75" customHeight="1" x14ac:dyDescent="0.25">
      <c r="A9" s="17" t="s">
        <v>48</v>
      </c>
      <c r="B9" s="18" t="s">
        <v>49</v>
      </c>
      <c r="C9" s="54" t="s">
        <v>50</v>
      </c>
      <c r="D9" s="55"/>
      <c r="E9" s="17" t="s">
        <v>51</v>
      </c>
      <c r="F9" s="17" t="s">
        <v>52</v>
      </c>
      <c r="G9" s="17" t="s">
        <v>53</v>
      </c>
      <c r="H9" s="17" t="s">
        <v>54</v>
      </c>
      <c r="I9" s="17" t="s">
        <v>1</v>
      </c>
      <c r="J9" s="17" t="s">
        <v>2</v>
      </c>
      <c r="K9" s="17" t="s">
        <v>12</v>
      </c>
      <c r="L9" s="17" t="s">
        <v>2</v>
      </c>
      <c r="M9" s="17" t="s">
        <v>18</v>
      </c>
      <c r="N9" s="17" t="s">
        <v>2</v>
      </c>
      <c r="O9" s="17" t="s">
        <v>13</v>
      </c>
      <c r="P9" s="17" t="s">
        <v>3</v>
      </c>
      <c r="Q9" s="19" t="s">
        <v>4</v>
      </c>
      <c r="R9" s="17" t="s">
        <v>5</v>
      </c>
      <c r="S9" s="19" t="s">
        <v>6</v>
      </c>
      <c r="T9" s="17" t="s">
        <v>14</v>
      </c>
      <c r="U9" s="19" t="s">
        <v>9</v>
      </c>
      <c r="V9" s="17" t="s">
        <v>7</v>
      </c>
      <c r="W9" s="19" t="s">
        <v>8</v>
      </c>
      <c r="X9" s="17" t="s">
        <v>10</v>
      </c>
      <c r="Y9" s="19" t="s">
        <v>11</v>
      </c>
      <c r="Z9" s="17" t="s">
        <v>19</v>
      </c>
      <c r="AA9" s="17" t="s">
        <v>20</v>
      </c>
      <c r="AB9" s="17" t="s">
        <v>21</v>
      </c>
      <c r="AC9" s="17" t="s">
        <v>22</v>
      </c>
      <c r="AD9" s="17" t="s">
        <v>2</v>
      </c>
      <c r="AE9" s="17" t="s">
        <v>24</v>
      </c>
      <c r="AF9" s="11"/>
      <c r="AG9" s="20" t="s">
        <v>30</v>
      </c>
      <c r="AH9" s="20" t="s">
        <v>31</v>
      </c>
      <c r="AI9" s="20" t="s">
        <v>32</v>
      </c>
      <c r="AJ9" s="20" t="s">
        <v>33</v>
      </c>
      <c r="AK9" s="20" t="s">
        <v>34</v>
      </c>
      <c r="AL9" s="20" t="s">
        <v>35</v>
      </c>
      <c r="AM9" s="20" t="s">
        <v>23</v>
      </c>
      <c r="AN9" s="11"/>
      <c r="AO9" s="21"/>
      <c r="AP9" s="11"/>
    </row>
    <row r="10" spans="1:42" ht="22.5" x14ac:dyDescent="0.25">
      <c r="A10" s="3"/>
      <c r="B10" s="3"/>
      <c r="C10" s="42"/>
      <c r="D10" s="43"/>
      <c r="E10" s="5"/>
      <c r="F10" s="4"/>
      <c r="G10" s="4"/>
      <c r="H10" s="4"/>
      <c r="I10" s="22"/>
      <c r="J10" s="22"/>
      <c r="K10" s="22"/>
      <c r="L10" s="22"/>
      <c r="M10" s="22"/>
      <c r="N10" s="22"/>
      <c r="O10" s="22"/>
      <c r="P10" s="22"/>
      <c r="Q10" s="23" t="str">
        <f>IF(P10="","",P10*$E10/100)</f>
        <v/>
      </c>
      <c r="R10" s="22"/>
      <c r="S10" s="23" t="str">
        <f>IF(R10="","",R10*$E10/100)</f>
        <v/>
      </c>
      <c r="T10" s="22"/>
      <c r="U10" s="23" t="str">
        <f>IF(T10="","",T10*$E10/100)</f>
        <v/>
      </c>
      <c r="V10" s="22"/>
      <c r="W10" s="23" t="str">
        <f>IF(V10="","",V10*$E10/100)</f>
        <v/>
      </c>
      <c r="X10" s="22"/>
      <c r="Y10" s="23" t="str">
        <f>IF(X10="","",X10*$E10/100)</f>
        <v/>
      </c>
      <c r="Z10" s="24"/>
      <c r="AA10" s="24"/>
      <c r="AB10" s="24"/>
      <c r="AC10" s="24"/>
      <c r="AD10" s="22"/>
      <c r="AE10" s="22"/>
      <c r="AF10" s="11"/>
      <c r="AG10" s="25">
        <f>ROUND((AE5+Z10+AA10+AB10+AC10),1)</f>
        <v>0.1</v>
      </c>
      <c r="AH10" s="25">
        <f>ROUND((AA51+AC51),1)</f>
        <v>0</v>
      </c>
      <c r="AI10" s="25">
        <f>ROUND((Z51+AA51),1)</f>
        <v>0</v>
      </c>
      <c r="AJ10" s="25">
        <f>ROUND(AA51,1)</f>
        <v>0</v>
      </c>
      <c r="AK10" s="25">
        <f>ROUND((AB51+AC51),1)</f>
        <v>0</v>
      </c>
      <c r="AL10" s="25">
        <f>ROUND(AC51,1)</f>
        <v>0</v>
      </c>
      <c r="AM10" s="25">
        <f>ROUND(AE5,1)</f>
        <v>0.1</v>
      </c>
      <c r="AN10" s="20" t="s">
        <v>38</v>
      </c>
      <c r="AO10" s="26"/>
      <c r="AP10" s="11"/>
    </row>
    <row r="11" spans="1:42" ht="15" x14ac:dyDescent="0.25">
      <c r="A11" s="3"/>
      <c r="B11" s="3"/>
      <c r="C11" s="42"/>
      <c r="D11" s="43"/>
      <c r="E11" s="5"/>
      <c r="F11" s="4"/>
      <c r="G11" s="4"/>
      <c r="H11" s="4"/>
      <c r="I11" s="22"/>
      <c r="J11" s="22"/>
      <c r="K11" s="22"/>
      <c r="L11" s="22"/>
      <c r="M11" s="22"/>
      <c r="N11" s="22"/>
      <c r="O11" s="22"/>
      <c r="P11" s="22"/>
      <c r="Q11" s="23" t="str">
        <f t="shared" ref="Q11:Q50" si="0">IF(P11="","",P11*$E11/100)</f>
        <v/>
      </c>
      <c r="R11" s="22"/>
      <c r="S11" s="23" t="str">
        <f t="shared" ref="S11:S50" si="1">IF(R11="","",R11*$E11/100)</f>
        <v/>
      </c>
      <c r="T11" s="22"/>
      <c r="U11" s="23" t="str">
        <f t="shared" ref="U11:U50" si="2">IF(T11="","",T11*$E11/100)</f>
        <v/>
      </c>
      <c r="V11" s="22"/>
      <c r="W11" s="23" t="str">
        <f t="shared" ref="W11:W50" si="3">IF(V11="","",V11*$E11/100)</f>
        <v/>
      </c>
      <c r="X11" s="22"/>
      <c r="Y11" s="23" t="str">
        <f t="shared" ref="Y11:Y50" si="4">IF(X11="","",X11*$E11/100)</f>
        <v/>
      </c>
      <c r="Z11" s="23"/>
      <c r="AA11" s="23"/>
      <c r="AB11" s="23"/>
      <c r="AC11" s="23"/>
      <c r="AD11" s="22"/>
      <c r="AE11" s="22"/>
      <c r="AF11" s="11"/>
      <c r="AG11" s="27">
        <f>IF($AA$5="I",2,IF($AA$5="II",8,10))</f>
        <v>2</v>
      </c>
      <c r="AH11" s="27">
        <f>IF($AA$5="I",1,IF($AA$5="II",1,1))</f>
        <v>1</v>
      </c>
      <c r="AI11" s="27">
        <f>IF($AA$5="I",2,IF($AA$5="II",8,10))</f>
        <v>2</v>
      </c>
      <c r="AJ11" s="27">
        <f>IF($AA$5="I",1,IF($AA$5="II",1,1))</f>
        <v>1</v>
      </c>
      <c r="AK11" s="28">
        <f>IF($AA$5="I",1,IF($AA$5="II",3,3))</f>
        <v>1</v>
      </c>
      <c r="AL11" s="27">
        <f>IF($AA$5="I",0.5,IF($AA$5="II",0.5,0.5))</f>
        <v>0.5</v>
      </c>
      <c r="AM11" s="27">
        <f>IF($AA$5="I",0.1,IF($AA$5="II",0.2,0.3))</f>
        <v>0.1</v>
      </c>
      <c r="AN11" s="20" t="s">
        <v>39</v>
      </c>
      <c r="AO11" s="26"/>
      <c r="AP11" s="11"/>
    </row>
    <row r="12" spans="1:42" ht="15" x14ac:dyDescent="0.25">
      <c r="A12" s="3"/>
      <c r="B12" s="3"/>
      <c r="C12" s="42"/>
      <c r="D12" s="43"/>
      <c r="E12" s="5"/>
      <c r="F12" s="4"/>
      <c r="G12" s="4"/>
      <c r="H12" s="4"/>
      <c r="I12" s="22"/>
      <c r="J12" s="22"/>
      <c r="K12" s="22"/>
      <c r="L12" s="22"/>
      <c r="M12" s="22"/>
      <c r="N12" s="22"/>
      <c r="O12" s="22"/>
      <c r="P12" s="22"/>
      <c r="Q12" s="23" t="str">
        <f t="shared" si="0"/>
        <v/>
      </c>
      <c r="R12" s="22"/>
      <c r="S12" s="23" t="str">
        <f t="shared" si="1"/>
        <v/>
      </c>
      <c r="T12" s="22"/>
      <c r="U12" s="23" t="str">
        <f t="shared" si="2"/>
        <v/>
      </c>
      <c r="V12" s="22"/>
      <c r="W12" s="23" t="str">
        <f t="shared" si="3"/>
        <v/>
      </c>
      <c r="X12" s="22"/>
      <c r="Y12" s="23" t="str">
        <f t="shared" si="4"/>
        <v/>
      </c>
      <c r="Z12" s="23"/>
      <c r="AA12" s="23"/>
      <c r="AB12" s="23"/>
      <c r="AC12" s="23"/>
      <c r="AD12" s="22"/>
      <c r="AE12" s="22"/>
      <c r="AF12" s="11"/>
      <c r="AG12" s="29" t="str">
        <f>IF(AG10&lt;AG11,"ja","nein")</f>
        <v>ja</v>
      </c>
      <c r="AH12" s="29" t="str">
        <f t="shared" ref="AH12:AL12" si="5">IF(AH10&lt;AH11,"ja","nein")</f>
        <v>ja</v>
      </c>
      <c r="AI12" s="29" t="str">
        <f t="shared" si="5"/>
        <v>ja</v>
      </c>
      <c r="AJ12" s="29" t="str">
        <f t="shared" si="5"/>
        <v>ja</v>
      </c>
      <c r="AK12" s="29" t="str">
        <f t="shared" si="5"/>
        <v>ja</v>
      </c>
      <c r="AL12" s="29" t="str">
        <f t="shared" si="5"/>
        <v>ja</v>
      </c>
      <c r="AM12" s="29" t="str">
        <f>IF(AM10&lt;=AM11,"ja","nein")</f>
        <v>ja</v>
      </c>
      <c r="AN12" s="20" t="s">
        <v>40</v>
      </c>
      <c r="AO12" s="26"/>
      <c r="AP12" s="11"/>
    </row>
    <row r="13" spans="1:42" ht="15" x14ac:dyDescent="0.25">
      <c r="A13" s="3"/>
      <c r="B13" s="3"/>
      <c r="C13" s="42"/>
      <c r="D13" s="43"/>
      <c r="E13" s="5"/>
      <c r="F13" s="4"/>
      <c r="G13" s="4"/>
      <c r="H13" s="4"/>
      <c r="I13" s="22"/>
      <c r="J13" s="22"/>
      <c r="K13" s="22"/>
      <c r="L13" s="22"/>
      <c r="M13" s="22"/>
      <c r="N13" s="22"/>
      <c r="O13" s="22"/>
      <c r="P13" s="22"/>
      <c r="Q13" s="23" t="str">
        <f t="shared" si="0"/>
        <v/>
      </c>
      <c r="R13" s="22"/>
      <c r="S13" s="23" t="str">
        <f t="shared" si="1"/>
        <v/>
      </c>
      <c r="T13" s="22"/>
      <c r="U13" s="23" t="str">
        <f t="shared" si="2"/>
        <v/>
      </c>
      <c r="V13" s="22"/>
      <c r="W13" s="23" t="str">
        <f t="shared" si="3"/>
        <v/>
      </c>
      <c r="X13" s="22"/>
      <c r="Y13" s="23" t="str">
        <f t="shared" si="4"/>
        <v/>
      </c>
      <c r="Z13" s="23"/>
      <c r="AA13" s="23"/>
      <c r="AB13" s="23"/>
      <c r="AC13" s="23"/>
      <c r="AD13" s="22"/>
      <c r="AE13" s="22"/>
      <c r="AF13" s="11"/>
      <c r="AG13" s="11"/>
      <c r="AH13" s="11"/>
      <c r="AI13" s="11"/>
      <c r="AJ13" s="11"/>
      <c r="AK13" s="11"/>
      <c r="AL13" s="11"/>
      <c r="AM13" s="11"/>
      <c r="AN13" s="11"/>
      <c r="AO13" s="21"/>
      <c r="AP13" s="11"/>
    </row>
    <row r="14" spans="1:42" x14ac:dyDescent="0.25">
      <c r="A14" s="3"/>
      <c r="B14" s="3"/>
      <c r="C14" s="42"/>
      <c r="D14" s="43"/>
      <c r="E14" s="5"/>
      <c r="F14" s="4"/>
      <c r="G14" s="4"/>
      <c r="H14" s="4"/>
      <c r="I14" s="22"/>
      <c r="J14" s="22"/>
      <c r="K14" s="22"/>
      <c r="L14" s="22"/>
      <c r="M14" s="22"/>
      <c r="N14" s="22"/>
      <c r="O14" s="22"/>
      <c r="P14" s="22"/>
      <c r="Q14" s="23" t="str">
        <f t="shared" si="0"/>
        <v/>
      </c>
      <c r="R14" s="22"/>
      <c r="S14" s="23" t="str">
        <f t="shared" si="1"/>
        <v/>
      </c>
      <c r="T14" s="22"/>
      <c r="U14" s="23" t="str">
        <f t="shared" si="2"/>
        <v/>
      </c>
      <c r="V14" s="22"/>
      <c r="W14" s="23" t="str">
        <f t="shared" si="3"/>
        <v/>
      </c>
      <c r="X14" s="22"/>
      <c r="Y14" s="23" t="str">
        <f t="shared" si="4"/>
        <v/>
      </c>
      <c r="Z14" s="23"/>
      <c r="AA14" s="23"/>
      <c r="AB14" s="23"/>
      <c r="AC14" s="23"/>
      <c r="AD14" s="22"/>
      <c r="AE14" s="22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</row>
    <row r="15" spans="1:42" ht="22.5" customHeight="1" x14ac:dyDescent="0.25">
      <c r="A15" s="3"/>
      <c r="B15" s="3"/>
      <c r="C15" s="42"/>
      <c r="D15" s="43"/>
      <c r="E15" s="5"/>
      <c r="F15" s="4"/>
      <c r="G15" s="4"/>
      <c r="H15" s="4"/>
      <c r="I15" s="22"/>
      <c r="J15" s="22"/>
      <c r="K15" s="22"/>
      <c r="L15" s="22"/>
      <c r="M15" s="22"/>
      <c r="N15" s="22"/>
      <c r="O15" s="22"/>
      <c r="P15" s="22"/>
      <c r="Q15" s="23" t="str">
        <f t="shared" si="0"/>
        <v/>
      </c>
      <c r="R15" s="22"/>
      <c r="S15" s="23" t="str">
        <f t="shared" si="1"/>
        <v/>
      </c>
      <c r="T15" s="22"/>
      <c r="U15" s="23" t="str">
        <f t="shared" si="2"/>
        <v/>
      </c>
      <c r="V15" s="22"/>
      <c r="W15" s="23" t="str">
        <f t="shared" si="3"/>
        <v/>
      </c>
      <c r="X15" s="22"/>
      <c r="Y15" s="23" t="str">
        <f t="shared" si="4"/>
        <v/>
      </c>
      <c r="Z15" s="23"/>
      <c r="AA15" s="23"/>
      <c r="AB15" s="23"/>
      <c r="AC15" s="23"/>
      <c r="AD15" s="22"/>
      <c r="AE15" s="22"/>
      <c r="AF15" s="11"/>
      <c r="AG15" s="61" t="s">
        <v>41</v>
      </c>
      <c r="AH15" s="62"/>
      <c r="AI15" s="30" t="str">
        <f>IF(OR(AG12="nein",AH12="nein",AI12="nein",AJ12="nein",AK12="nein",AL12="nein",AM12="nein"),"nein","ja")</f>
        <v>ja</v>
      </c>
      <c r="AJ15" s="11"/>
      <c r="AK15" s="11"/>
      <c r="AL15" s="11"/>
      <c r="AM15" s="11"/>
      <c r="AN15" s="11"/>
      <c r="AO15" s="11"/>
      <c r="AP15" s="11"/>
    </row>
    <row r="16" spans="1:42" x14ac:dyDescent="0.25">
      <c r="A16" s="3"/>
      <c r="B16" s="3"/>
      <c r="C16" s="42"/>
      <c r="D16" s="43"/>
      <c r="E16" s="5"/>
      <c r="F16" s="4"/>
      <c r="G16" s="4"/>
      <c r="H16" s="4"/>
      <c r="I16" s="22"/>
      <c r="J16" s="22"/>
      <c r="K16" s="22"/>
      <c r="L16" s="22"/>
      <c r="M16" s="22"/>
      <c r="N16" s="22"/>
      <c r="O16" s="22"/>
      <c r="P16" s="22"/>
      <c r="Q16" s="23" t="str">
        <f t="shared" si="0"/>
        <v/>
      </c>
      <c r="R16" s="22"/>
      <c r="S16" s="23" t="str">
        <f t="shared" si="1"/>
        <v/>
      </c>
      <c r="T16" s="22"/>
      <c r="U16" s="23" t="str">
        <f t="shared" si="2"/>
        <v/>
      </c>
      <c r="V16" s="22"/>
      <c r="W16" s="23" t="str">
        <f t="shared" si="3"/>
        <v/>
      </c>
      <c r="X16" s="22"/>
      <c r="Y16" s="23" t="str">
        <f t="shared" si="4"/>
        <v/>
      </c>
      <c r="Z16" s="23"/>
      <c r="AA16" s="23"/>
      <c r="AB16" s="23"/>
      <c r="AC16" s="23"/>
      <c r="AD16" s="22"/>
      <c r="AE16" s="22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</row>
    <row r="17" spans="1:42" x14ac:dyDescent="0.25">
      <c r="A17" s="3"/>
      <c r="B17" s="3"/>
      <c r="C17" s="42"/>
      <c r="D17" s="43"/>
      <c r="E17" s="5"/>
      <c r="F17" s="4"/>
      <c r="G17" s="4"/>
      <c r="H17" s="4"/>
      <c r="I17" s="22"/>
      <c r="J17" s="22"/>
      <c r="K17" s="22"/>
      <c r="L17" s="22"/>
      <c r="M17" s="22"/>
      <c r="N17" s="22"/>
      <c r="O17" s="22"/>
      <c r="P17" s="22"/>
      <c r="Q17" s="23" t="str">
        <f t="shared" si="0"/>
        <v/>
      </c>
      <c r="R17" s="22"/>
      <c r="S17" s="23" t="str">
        <f t="shared" si="1"/>
        <v/>
      </c>
      <c r="T17" s="22"/>
      <c r="U17" s="23" t="str">
        <f t="shared" si="2"/>
        <v/>
      </c>
      <c r="V17" s="22"/>
      <c r="W17" s="23" t="str">
        <f t="shared" si="3"/>
        <v/>
      </c>
      <c r="X17" s="22"/>
      <c r="Y17" s="23" t="str">
        <f t="shared" si="4"/>
        <v/>
      </c>
      <c r="Z17" s="23"/>
      <c r="AA17" s="23"/>
      <c r="AB17" s="23"/>
      <c r="AC17" s="23"/>
      <c r="AD17" s="22"/>
      <c r="AE17" s="22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</row>
    <row r="18" spans="1:42" x14ac:dyDescent="0.25">
      <c r="A18" s="3"/>
      <c r="B18" s="3"/>
      <c r="C18" s="42"/>
      <c r="D18" s="43"/>
      <c r="E18" s="5"/>
      <c r="F18" s="4"/>
      <c r="G18" s="4"/>
      <c r="H18" s="4"/>
      <c r="I18" s="22"/>
      <c r="J18" s="22"/>
      <c r="K18" s="22"/>
      <c r="L18" s="22"/>
      <c r="M18" s="22"/>
      <c r="N18" s="22"/>
      <c r="O18" s="22"/>
      <c r="P18" s="22"/>
      <c r="Q18" s="23" t="str">
        <f t="shared" si="0"/>
        <v/>
      </c>
      <c r="R18" s="22"/>
      <c r="S18" s="23" t="str">
        <f t="shared" si="1"/>
        <v/>
      </c>
      <c r="T18" s="22"/>
      <c r="U18" s="23" t="str">
        <f t="shared" si="2"/>
        <v/>
      </c>
      <c r="V18" s="22"/>
      <c r="W18" s="23" t="str">
        <f t="shared" si="3"/>
        <v/>
      </c>
      <c r="X18" s="22"/>
      <c r="Y18" s="23" t="str">
        <f t="shared" si="4"/>
        <v/>
      </c>
      <c r="Z18" s="23"/>
      <c r="AA18" s="23"/>
      <c r="AB18" s="23"/>
      <c r="AC18" s="23"/>
      <c r="AD18" s="22"/>
      <c r="AE18" s="22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</row>
    <row r="19" spans="1:42" x14ac:dyDescent="0.25">
      <c r="A19" s="3"/>
      <c r="B19" s="3"/>
      <c r="C19" s="42"/>
      <c r="D19" s="43"/>
      <c r="E19" s="5"/>
      <c r="F19" s="4"/>
      <c r="G19" s="4"/>
      <c r="H19" s="4"/>
      <c r="I19" s="22"/>
      <c r="J19" s="22"/>
      <c r="K19" s="22"/>
      <c r="L19" s="22"/>
      <c r="M19" s="22"/>
      <c r="N19" s="22"/>
      <c r="O19" s="22"/>
      <c r="P19" s="22"/>
      <c r="Q19" s="23" t="str">
        <f t="shared" si="0"/>
        <v/>
      </c>
      <c r="R19" s="22"/>
      <c r="S19" s="23" t="str">
        <f t="shared" si="1"/>
        <v/>
      </c>
      <c r="T19" s="22"/>
      <c r="U19" s="23" t="str">
        <f t="shared" si="2"/>
        <v/>
      </c>
      <c r="V19" s="22"/>
      <c r="W19" s="23" t="str">
        <f t="shared" si="3"/>
        <v/>
      </c>
      <c r="X19" s="22"/>
      <c r="Y19" s="23" t="str">
        <f t="shared" si="4"/>
        <v/>
      </c>
      <c r="Z19" s="23"/>
      <c r="AA19" s="23"/>
      <c r="AB19" s="23"/>
      <c r="AC19" s="23"/>
      <c r="AD19" s="22"/>
      <c r="AE19" s="22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</row>
    <row r="20" spans="1:42" x14ac:dyDescent="0.25">
      <c r="A20" s="3"/>
      <c r="B20" s="3"/>
      <c r="C20" s="42"/>
      <c r="D20" s="43"/>
      <c r="E20" s="5"/>
      <c r="F20" s="4"/>
      <c r="G20" s="4"/>
      <c r="H20" s="4"/>
      <c r="I20" s="22"/>
      <c r="J20" s="22"/>
      <c r="K20" s="22"/>
      <c r="L20" s="22"/>
      <c r="M20" s="22"/>
      <c r="N20" s="22"/>
      <c r="O20" s="22"/>
      <c r="P20" s="22"/>
      <c r="Q20" s="23" t="str">
        <f t="shared" si="0"/>
        <v/>
      </c>
      <c r="R20" s="22"/>
      <c r="S20" s="23" t="str">
        <f t="shared" si="1"/>
        <v/>
      </c>
      <c r="T20" s="22"/>
      <c r="U20" s="23" t="str">
        <f t="shared" si="2"/>
        <v/>
      </c>
      <c r="V20" s="22"/>
      <c r="W20" s="23" t="str">
        <f t="shared" si="3"/>
        <v/>
      </c>
      <c r="X20" s="22"/>
      <c r="Y20" s="23" t="str">
        <f t="shared" si="4"/>
        <v/>
      </c>
      <c r="Z20" s="23"/>
      <c r="AA20" s="23"/>
      <c r="AB20" s="23"/>
      <c r="AC20" s="23"/>
      <c r="AD20" s="22"/>
      <c r="AE20" s="22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</row>
    <row r="21" spans="1:42" x14ac:dyDescent="0.25">
      <c r="A21" s="3"/>
      <c r="B21" s="3"/>
      <c r="C21" s="42"/>
      <c r="D21" s="43"/>
      <c r="E21" s="5"/>
      <c r="F21" s="4"/>
      <c r="G21" s="4"/>
      <c r="H21" s="4"/>
      <c r="I21" s="22"/>
      <c r="J21" s="22"/>
      <c r="K21" s="22"/>
      <c r="L21" s="22"/>
      <c r="M21" s="22"/>
      <c r="N21" s="22"/>
      <c r="O21" s="22"/>
      <c r="P21" s="22"/>
      <c r="Q21" s="23" t="str">
        <f t="shared" si="0"/>
        <v/>
      </c>
      <c r="R21" s="22"/>
      <c r="S21" s="23" t="str">
        <f t="shared" si="1"/>
        <v/>
      </c>
      <c r="T21" s="22"/>
      <c r="U21" s="23" t="str">
        <f t="shared" si="2"/>
        <v/>
      </c>
      <c r="V21" s="22"/>
      <c r="W21" s="23" t="str">
        <f t="shared" si="3"/>
        <v/>
      </c>
      <c r="X21" s="22"/>
      <c r="Y21" s="23" t="str">
        <f t="shared" si="4"/>
        <v/>
      </c>
      <c r="Z21" s="23"/>
      <c r="AA21" s="23"/>
      <c r="AB21" s="23"/>
      <c r="AC21" s="23"/>
      <c r="AD21" s="22"/>
      <c r="AE21" s="22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</row>
    <row r="22" spans="1:42" x14ac:dyDescent="0.25">
      <c r="A22" s="3"/>
      <c r="B22" s="3"/>
      <c r="C22" s="42"/>
      <c r="D22" s="43"/>
      <c r="E22" s="5"/>
      <c r="F22" s="4"/>
      <c r="G22" s="4"/>
      <c r="H22" s="4"/>
      <c r="I22" s="22"/>
      <c r="J22" s="22"/>
      <c r="K22" s="22"/>
      <c r="L22" s="22"/>
      <c r="M22" s="22"/>
      <c r="N22" s="22"/>
      <c r="O22" s="22"/>
      <c r="P22" s="22"/>
      <c r="Q22" s="23" t="str">
        <f t="shared" si="0"/>
        <v/>
      </c>
      <c r="R22" s="22"/>
      <c r="S22" s="23" t="str">
        <f t="shared" si="1"/>
        <v/>
      </c>
      <c r="T22" s="22"/>
      <c r="U22" s="23" t="str">
        <f t="shared" si="2"/>
        <v/>
      </c>
      <c r="V22" s="22"/>
      <c r="W22" s="23" t="str">
        <f t="shared" si="3"/>
        <v/>
      </c>
      <c r="X22" s="22"/>
      <c r="Y22" s="23" t="str">
        <f t="shared" si="4"/>
        <v/>
      </c>
      <c r="Z22" s="23"/>
      <c r="AA22" s="23"/>
      <c r="AB22" s="23"/>
      <c r="AC22" s="23"/>
      <c r="AD22" s="22"/>
      <c r="AE22" s="22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</row>
    <row r="23" spans="1:42" x14ac:dyDescent="0.25">
      <c r="A23" s="3"/>
      <c r="B23" s="3"/>
      <c r="C23" s="42"/>
      <c r="D23" s="43"/>
      <c r="E23" s="5"/>
      <c r="F23" s="4"/>
      <c r="G23" s="4"/>
      <c r="H23" s="4"/>
      <c r="I23" s="22"/>
      <c r="J23" s="22"/>
      <c r="K23" s="22"/>
      <c r="L23" s="22"/>
      <c r="M23" s="22"/>
      <c r="N23" s="22"/>
      <c r="O23" s="22"/>
      <c r="P23" s="22"/>
      <c r="Q23" s="23" t="str">
        <f t="shared" si="0"/>
        <v/>
      </c>
      <c r="R23" s="22"/>
      <c r="S23" s="23" t="str">
        <f t="shared" si="1"/>
        <v/>
      </c>
      <c r="T23" s="22"/>
      <c r="U23" s="23" t="str">
        <f t="shared" si="2"/>
        <v/>
      </c>
      <c r="V23" s="22"/>
      <c r="W23" s="23" t="str">
        <f t="shared" si="3"/>
        <v/>
      </c>
      <c r="X23" s="22"/>
      <c r="Y23" s="23" t="str">
        <f t="shared" si="4"/>
        <v/>
      </c>
      <c r="Z23" s="23"/>
      <c r="AA23" s="23"/>
      <c r="AB23" s="23"/>
      <c r="AC23" s="23"/>
      <c r="AD23" s="22"/>
      <c r="AE23" s="22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</row>
    <row r="24" spans="1:42" x14ac:dyDescent="0.25">
      <c r="A24" s="3"/>
      <c r="B24" s="3"/>
      <c r="C24" s="42"/>
      <c r="D24" s="43"/>
      <c r="E24" s="5"/>
      <c r="F24" s="4"/>
      <c r="G24" s="4"/>
      <c r="H24" s="4"/>
      <c r="I24" s="22"/>
      <c r="J24" s="22"/>
      <c r="K24" s="22"/>
      <c r="L24" s="22"/>
      <c r="M24" s="22"/>
      <c r="N24" s="22"/>
      <c r="O24" s="22"/>
      <c r="P24" s="22"/>
      <c r="Q24" s="23" t="str">
        <f t="shared" si="0"/>
        <v/>
      </c>
      <c r="R24" s="22"/>
      <c r="S24" s="23" t="str">
        <f t="shared" si="1"/>
        <v/>
      </c>
      <c r="T24" s="22"/>
      <c r="U24" s="23" t="str">
        <f t="shared" si="2"/>
        <v/>
      </c>
      <c r="V24" s="22"/>
      <c r="W24" s="23" t="str">
        <f t="shared" si="3"/>
        <v/>
      </c>
      <c r="X24" s="22"/>
      <c r="Y24" s="23" t="str">
        <f t="shared" si="4"/>
        <v/>
      </c>
      <c r="Z24" s="23"/>
      <c r="AA24" s="23"/>
      <c r="AB24" s="23"/>
      <c r="AC24" s="23"/>
      <c r="AD24" s="22"/>
      <c r="AE24" s="22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</row>
    <row r="25" spans="1:42" x14ac:dyDescent="0.25">
      <c r="A25" s="3"/>
      <c r="B25" s="3"/>
      <c r="C25" s="42"/>
      <c r="D25" s="43"/>
      <c r="E25" s="5"/>
      <c r="F25" s="4"/>
      <c r="G25" s="4"/>
      <c r="H25" s="4"/>
      <c r="I25" s="22"/>
      <c r="J25" s="22"/>
      <c r="K25" s="22"/>
      <c r="L25" s="22"/>
      <c r="M25" s="22"/>
      <c r="N25" s="22"/>
      <c r="O25" s="22"/>
      <c r="P25" s="22"/>
      <c r="Q25" s="23" t="str">
        <f t="shared" si="0"/>
        <v/>
      </c>
      <c r="R25" s="22"/>
      <c r="S25" s="23" t="str">
        <f t="shared" si="1"/>
        <v/>
      </c>
      <c r="T25" s="22"/>
      <c r="U25" s="23" t="str">
        <f t="shared" si="2"/>
        <v/>
      </c>
      <c r="V25" s="22"/>
      <c r="W25" s="23" t="str">
        <f t="shared" si="3"/>
        <v/>
      </c>
      <c r="X25" s="22"/>
      <c r="Y25" s="23" t="str">
        <f t="shared" si="4"/>
        <v/>
      </c>
      <c r="Z25" s="23"/>
      <c r="AA25" s="23"/>
      <c r="AB25" s="23"/>
      <c r="AC25" s="23"/>
      <c r="AD25" s="22"/>
      <c r="AE25" s="22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x14ac:dyDescent="0.25">
      <c r="A26" s="3"/>
      <c r="B26" s="3"/>
      <c r="C26" s="42"/>
      <c r="D26" s="43"/>
      <c r="E26" s="5"/>
      <c r="F26" s="4"/>
      <c r="G26" s="4"/>
      <c r="H26" s="4"/>
      <c r="I26" s="22"/>
      <c r="J26" s="22"/>
      <c r="K26" s="22"/>
      <c r="L26" s="22"/>
      <c r="M26" s="22"/>
      <c r="N26" s="22"/>
      <c r="O26" s="22"/>
      <c r="P26" s="22"/>
      <c r="Q26" s="23" t="str">
        <f t="shared" si="0"/>
        <v/>
      </c>
      <c r="R26" s="22"/>
      <c r="S26" s="23" t="str">
        <f t="shared" si="1"/>
        <v/>
      </c>
      <c r="T26" s="22"/>
      <c r="U26" s="23" t="str">
        <f t="shared" si="2"/>
        <v/>
      </c>
      <c r="V26" s="22"/>
      <c r="W26" s="23" t="str">
        <f t="shared" si="3"/>
        <v/>
      </c>
      <c r="X26" s="22"/>
      <c r="Y26" s="23" t="str">
        <f t="shared" si="4"/>
        <v/>
      </c>
      <c r="Z26" s="23"/>
      <c r="AA26" s="23"/>
      <c r="AB26" s="23"/>
      <c r="AC26" s="23"/>
      <c r="AD26" s="22"/>
      <c r="AE26" s="22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</row>
    <row r="27" spans="1:42" x14ac:dyDescent="0.25">
      <c r="A27" s="3"/>
      <c r="B27" s="3"/>
      <c r="C27" s="42"/>
      <c r="D27" s="43"/>
      <c r="E27" s="5"/>
      <c r="F27" s="4"/>
      <c r="G27" s="4"/>
      <c r="H27" s="4"/>
      <c r="I27" s="22"/>
      <c r="J27" s="22"/>
      <c r="K27" s="22"/>
      <c r="L27" s="22"/>
      <c r="M27" s="22"/>
      <c r="N27" s="22"/>
      <c r="O27" s="22"/>
      <c r="P27" s="22"/>
      <c r="Q27" s="23" t="str">
        <f t="shared" si="0"/>
        <v/>
      </c>
      <c r="R27" s="22"/>
      <c r="S27" s="23" t="str">
        <f t="shared" si="1"/>
        <v/>
      </c>
      <c r="T27" s="22"/>
      <c r="U27" s="23" t="str">
        <f t="shared" si="2"/>
        <v/>
      </c>
      <c r="V27" s="22"/>
      <c r="W27" s="23" t="str">
        <f t="shared" si="3"/>
        <v/>
      </c>
      <c r="X27" s="22"/>
      <c r="Y27" s="23" t="str">
        <f t="shared" si="4"/>
        <v/>
      </c>
      <c r="Z27" s="23"/>
      <c r="AA27" s="23"/>
      <c r="AB27" s="23"/>
      <c r="AC27" s="23"/>
      <c r="AD27" s="22"/>
      <c r="AE27" s="22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</row>
    <row r="28" spans="1:42" x14ac:dyDescent="0.25">
      <c r="A28" s="3"/>
      <c r="B28" s="3"/>
      <c r="C28" s="42"/>
      <c r="D28" s="43"/>
      <c r="E28" s="5"/>
      <c r="F28" s="4"/>
      <c r="G28" s="4"/>
      <c r="H28" s="4"/>
      <c r="I28" s="22"/>
      <c r="J28" s="22"/>
      <c r="K28" s="22"/>
      <c r="L28" s="22"/>
      <c r="M28" s="22"/>
      <c r="N28" s="22"/>
      <c r="O28" s="22"/>
      <c r="P28" s="22"/>
      <c r="Q28" s="23" t="str">
        <f t="shared" si="0"/>
        <v/>
      </c>
      <c r="R28" s="22"/>
      <c r="S28" s="23" t="str">
        <f t="shared" si="1"/>
        <v/>
      </c>
      <c r="T28" s="22"/>
      <c r="U28" s="23" t="str">
        <f t="shared" si="2"/>
        <v/>
      </c>
      <c r="V28" s="22"/>
      <c r="W28" s="23" t="str">
        <f t="shared" si="3"/>
        <v/>
      </c>
      <c r="X28" s="22"/>
      <c r="Y28" s="23" t="str">
        <f t="shared" si="4"/>
        <v/>
      </c>
      <c r="Z28" s="23"/>
      <c r="AA28" s="23"/>
      <c r="AB28" s="23"/>
      <c r="AC28" s="23"/>
      <c r="AD28" s="22"/>
      <c r="AE28" s="22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</row>
    <row r="29" spans="1:42" x14ac:dyDescent="0.25">
      <c r="A29" s="3"/>
      <c r="B29" s="3"/>
      <c r="C29" s="42"/>
      <c r="D29" s="43"/>
      <c r="E29" s="5"/>
      <c r="F29" s="4"/>
      <c r="G29" s="4"/>
      <c r="H29" s="4"/>
      <c r="I29" s="22"/>
      <c r="J29" s="22"/>
      <c r="K29" s="22"/>
      <c r="L29" s="22"/>
      <c r="M29" s="22"/>
      <c r="N29" s="22"/>
      <c r="O29" s="22"/>
      <c r="P29" s="22"/>
      <c r="Q29" s="23" t="str">
        <f t="shared" si="0"/>
        <v/>
      </c>
      <c r="R29" s="22"/>
      <c r="S29" s="23" t="str">
        <f t="shared" si="1"/>
        <v/>
      </c>
      <c r="T29" s="22"/>
      <c r="U29" s="23" t="str">
        <f t="shared" si="2"/>
        <v/>
      </c>
      <c r="V29" s="22"/>
      <c r="W29" s="23" t="str">
        <f t="shared" si="3"/>
        <v/>
      </c>
      <c r="X29" s="22"/>
      <c r="Y29" s="23" t="str">
        <f t="shared" si="4"/>
        <v/>
      </c>
      <c r="Z29" s="23"/>
      <c r="AA29" s="23"/>
      <c r="AB29" s="23"/>
      <c r="AC29" s="23"/>
      <c r="AD29" s="22"/>
      <c r="AE29" s="22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</row>
    <row r="30" spans="1:42" x14ac:dyDescent="0.25">
      <c r="A30" s="3"/>
      <c r="B30" s="3"/>
      <c r="C30" s="42"/>
      <c r="D30" s="43"/>
      <c r="E30" s="5"/>
      <c r="F30" s="4"/>
      <c r="G30" s="4"/>
      <c r="H30" s="4"/>
      <c r="I30" s="22"/>
      <c r="J30" s="22"/>
      <c r="K30" s="22"/>
      <c r="L30" s="22"/>
      <c r="M30" s="22"/>
      <c r="N30" s="22"/>
      <c r="O30" s="22"/>
      <c r="P30" s="22"/>
      <c r="Q30" s="23" t="str">
        <f t="shared" si="0"/>
        <v/>
      </c>
      <c r="R30" s="22"/>
      <c r="S30" s="23" t="str">
        <f t="shared" si="1"/>
        <v/>
      </c>
      <c r="T30" s="22"/>
      <c r="U30" s="23" t="str">
        <f t="shared" si="2"/>
        <v/>
      </c>
      <c r="V30" s="22"/>
      <c r="W30" s="23" t="str">
        <f t="shared" si="3"/>
        <v/>
      </c>
      <c r="X30" s="22"/>
      <c r="Y30" s="23" t="str">
        <f t="shared" si="4"/>
        <v/>
      </c>
      <c r="Z30" s="23"/>
      <c r="AA30" s="23"/>
      <c r="AB30" s="23"/>
      <c r="AC30" s="23"/>
      <c r="AD30" s="22"/>
      <c r="AE30" s="22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</row>
    <row r="31" spans="1:42" x14ac:dyDescent="0.25">
      <c r="A31" s="3"/>
      <c r="B31" s="3"/>
      <c r="C31" s="42"/>
      <c r="D31" s="43"/>
      <c r="E31" s="5"/>
      <c r="F31" s="4"/>
      <c r="G31" s="4"/>
      <c r="H31" s="4"/>
      <c r="I31" s="22"/>
      <c r="J31" s="22"/>
      <c r="K31" s="22"/>
      <c r="L31" s="22"/>
      <c r="M31" s="22"/>
      <c r="N31" s="22"/>
      <c r="O31" s="22"/>
      <c r="P31" s="22"/>
      <c r="Q31" s="23" t="str">
        <f t="shared" si="0"/>
        <v/>
      </c>
      <c r="R31" s="22"/>
      <c r="S31" s="23" t="str">
        <f t="shared" si="1"/>
        <v/>
      </c>
      <c r="T31" s="22"/>
      <c r="U31" s="23" t="str">
        <f t="shared" si="2"/>
        <v/>
      </c>
      <c r="V31" s="22"/>
      <c r="W31" s="23" t="str">
        <f t="shared" si="3"/>
        <v/>
      </c>
      <c r="X31" s="22"/>
      <c r="Y31" s="23" t="str">
        <f t="shared" si="4"/>
        <v/>
      </c>
      <c r="Z31" s="23"/>
      <c r="AA31" s="23"/>
      <c r="AB31" s="23"/>
      <c r="AC31" s="23"/>
      <c r="AD31" s="22"/>
      <c r="AE31" s="22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</row>
    <row r="32" spans="1:42" x14ac:dyDescent="0.25">
      <c r="A32" s="3"/>
      <c r="B32" s="3"/>
      <c r="C32" s="42"/>
      <c r="D32" s="43"/>
      <c r="E32" s="5"/>
      <c r="F32" s="4"/>
      <c r="G32" s="4"/>
      <c r="H32" s="4"/>
      <c r="I32" s="22"/>
      <c r="J32" s="22"/>
      <c r="K32" s="22"/>
      <c r="L32" s="22"/>
      <c r="M32" s="22"/>
      <c r="N32" s="22"/>
      <c r="O32" s="22"/>
      <c r="P32" s="22"/>
      <c r="Q32" s="23" t="str">
        <f t="shared" si="0"/>
        <v/>
      </c>
      <c r="R32" s="22"/>
      <c r="S32" s="23" t="str">
        <f t="shared" si="1"/>
        <v/>
      </c>
      <c r="T32" s="22"/>
      <c r="U32" s="23" t="str">
        <f t="shared" si="2"/>
        <v/>
      </c>
      <c r="V32" s="22"/>
      <c r="W32" s="23" t="str">
        <f t="shared" si="3"/>
        <v/>
      </c>
      <c r="X32" s="22"/>
      <c r="Y32" s="23" t="str">
        <f t="shared" si="4"/>
        <v/>
      </c>
      <c r="Z32" s="23"/>
      <c r="AA32" s="23"/>
      <c r="AB32" s="23"/>
      <c r="AC32" s="23"/>
      <c r="AD32" s="22"/>
      <c r="AE32" s="22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</row>
    <row r="33" spans="1:42" x14ac:dyDescent="0.25">
      <c r="A33" s="3"/>
      <c r="B33" s="3"/>
      <c r="C33" s="42"/>
      <c r="D33" s="43"/>
      <c r="E33" s="5"/>
      <c r="F33" s="4"/>
      <c r="G33" s="4"/>
      <c r="H33" s="4"/>
      <c r="I33" s="22"/>
      <c r="J33" s="22"/>
      <c r="K33" s="22"/>
      <c r="L33" s="22"/>
      <c r="M33" s="22"/>
      <c r="N33" s="22"/>
      <c r="O33" s="22"/>
      <c r="P33" s="22"/>
      <c r="Q33" s="23" t="str">
        <f t="shared" si="0"/>
        <v/>
      </c>
      <c r="R33" s="22"/>
      <c r="S33" s="23" t="str">
        <f t="shared" si="1"/>
        <v/>
      </c>
      <c r="T33" s="22"/>
      <c r="U33" s="23" t="str">
        <f t="shared" si="2"/>
        <v/>
      </c>
      <c r="V33" s="22"/>
      <c r="W33" s="23" t="str">
        <f t="shared" si="3"/>
        <v/>
      </c>
      <c r="X33" s="22"/>
      <c r="Y33" s="23" t="str">
        <f t="shared" si="4"/>
        <v/>
      </c>
      <c r="Z33" s="23"/>
      <c r="AA33" s="23"/>
      <c r="AB33" s="23"/>
      <c r="AC33" s="23"/>
      <c r="AD33" s="22"/>
      <c r="AE33" s="22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</row>
    <row r="34" spans="1:42" x14ac:dyDescent="0.25">
      <c r="A34" s="3"/>
      <c r="B34" s="3"/>
      <c r="C34" s="42"/>
      <c r="D34" s="43"/>
      <c r="E34" s="5"/>
      <c r="F34" s="4"/>
      <c r="G34" s="4"/>
      <c r="H34" s="4"/>
      <c r="I34" s="22"/>
      <c r="J34" s="22"/>
      <c r="K34" s="22"/>
      <c r="L34" s="22"/>
      <c r="M34" s="22"/>
      <c r="N34" s="22"/>
      <c r="O34" s="22"/>
      <c r="P34" s="22"/>
      <c r="Q34" s="23" t="str">
        <f t="shared" si="0"/>
        <v/>
      </c>
      <c r="R34" s="22"/>
      <c r="S34" s="23" t="str">
        <f t="shared" si="1"/>
        <v/>
      </c>
      <c r="T34" s="22"/>
      <c r="U34" s="23" t="str">
        <f t="shared" si="2"/>
        <v/>
      </c>
      <c r="V34" s="22"/>
      <c r="W34" s="23" t="str">
        <f t="shared" si="3"/>
        <v/>
      </c>
      <c r="X34" s="22"/>
      <c r="Y34" s="23" t="str">
        <f t="shared" si="4"/>
        <v/>
      </c>
      <c r="Z34" s="23"/>
      <c r="AA34" s="23"/>
      <c r="AB34" s="23"/>
      <c r="AC34" s="23"/>
      <c r="AD34" s="22"/>
      <c r="AE34" s="22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</row>
    <row r="35" spans="1:42" x14ac:dyDescent="0.25">
      <c r="A35" s="2"/>
      <c r="B35" s="2"/>
      <c r="C35" s="44"/>
      <c r="D35" s="44"/>
      <c r="E35" s="5"/>
      <c r="F35" s="2"/>
      <c r="G35" s="2"/>
      <c r="H35" s="2"/>
      <c r="I35" s="22"/>
      <c r="J35" s="22"/>
      <c r="K35" s="22"/>
      <c r="L35" s="22"/>
      <c r="M35" s="22"/>
      <c r="N35" s="22"/>
      <c r="O35" s="22"/>
      <c r="P35" s="22"/>
      <c r="Q35" s="23" t="str">
        <f t="shared" si="0"/>
        <v/>
      </c>
      <c r="R35" s="22"/>
      <c r="S35" s="23" t="str">
        <f t="shared" si="1"/>
        <v/>
      </c>
      <c r="T35" s="22"/>
      <c r="U35" s="23" t="str">
        <f t="shared" si="2"/>
        <v/>
      </c>
      <c r="V35" s="22"/>
      <c r="W35" s="23" t="str">
        <f t="shared" si="3"/>
        <v/>
      </c>
      <c r="X35" s="22"/>
      <c r="Y35" s="23" t="str">
        <f t="shared" si="4"/>
        <v/>
      </c>
      <c r="Z35" s="23"/>
      <c r="AA35" s="23"/>
      <c r="AB35" s="23"/>
      <c r="AC35" s="23"/>
      <c r="AD35" s="22"/>
      <c r="AE35" s="22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</row>
    <row r="36" spans="1:42" x14ac:dyDescent="0.25">
      <c r="A36" s="2"/>
      <c r="B36" s="2"/>
      <c r="C36" s="42"/>
      <c r="D36" s="43"/>
      <c r="E36" s="5"/>
      <c r="F36" s="2"/>
      <c r="G36" s="2"/>
      <c r="H36" s="2"/>
      <c r="I36" s="22"/>
      <c r="J36" s="22"/>
      <c r="K36" s="22"/>
      <c r="L36" s="22"/>
      <c r="M36" s="22"/>
      <c r="N36" s="22"/>
      <c r="O36" s="22"/>
      <c r="P36" s="22"/>
      <c r="Q36" s="23" t="str">
        <f t="shared" si="0"/>
        <v/>
      </c>
      <c r="R36" s="22"/>
      <c r="S36" s="23" t="str">
        <f t="shared" si="1"/>
        <v/>
      </c>
      <c r="T36" s="22"/>
      <c r="U36" s="23" t="str">
        <f t="shared" si="2"/>
        <v/>
      </c>
      <c r="V36" s="22"/>
      <c r="W36" s="23" t="str">
        <f t="shared" si="3"/>
        <v/>
      </c>
      <c r="X36" s="22"/>
      <c r="Y36" s="23" t="str">
        <f t="shared" si="4"/>
        <v/>
      </c>
      <c r="Z36" s="23"/>
      <c r="AA36" s="23"/>
      <c r="AB36" s="23"/>
      <c r="AC36" s="23"/>
      <c r="AD36" s="22"/>
      <c r="AE36" s="22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</row>
    <row r="37" spans="1:42" x14ac:dyDescent="0.25">
      <c r="A37" s="2"/>
      <c r="B37" s="2"/>
      <c r="C37" s="42"/>
      <c r="D37" s="43"/>
      <c r="E37" s="5"/>
      <c r="F37" s="2"/>
      <c r="G37" s="2"/>
      <c r="H37" s="2"/>
      <c r="I37" s="22"/>
      <c r="J37" s="22"/>
      <c r="K37" s="22"/>
      <c r="L37" s="22"/>
      <c r="M37" s="22"/>
      <c r="N37" s="22"/>
      <c r="O37" s="22"/>
      <c r="P37" s="22"/>
      <c r="Q37" s="23" t="str">
        <f t="shared" si="0"/>
        <v/>
      </c>
      <c r="R37" s="22"/>
      <c r="S37" s="23" t="str">
        <f t="shared" si="1"/>
        <v/>
      </c>
      <c r="T37" s="22"/>
      <c r="U37" s="23" t="str">
        <f t="shared" si="2"/>
        <v/>
      </c>
      <c r="V37" s="22"/>
      <c r="W37" s="23" t="str">
        <f t="shared" si="3"/>
        <v/>
      </c>
      <c r="X37" s="22"/>
      <c r="Y37" s="23" t="str">
        <f t="shared" si="4"/>
        <v/>
      </c>
      <c r="Z37" s="23"/>
      <c r="AA37" s="23"/>
      <c r="AB37" s="23"/>
      <c r="AC37" s="23"/>
      <c r="AD37" s="22"/>
      <c r="AE37" s="22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</row>
    <row r="38" spans="1:42" x14ac:dyDescent="0.25">
      <c r="A38" s="2"/>
      <c r="B38" s="2"/>
      <c r="C38" s="42"/>
      <c r="D38" s="43"/>
      <c r="E38" s="5"/>
      <c r="F38" s="2"/>
      <c r="G38" s="2"/>
      <c r="H38" s="2"/>
      <c r="I38" s="22"/>
      <c r="J38" s="22"/>
      <c r="K38" s="22"/>
      <c r="L38" s="22"/>
      <c r="M38" s="22"/>
      <c r="N38" s="22"/>
      <c r="O38" s="22"/>
      <c r="P38" s="22"/>
      <c r="Q38" s="23" t="str">
        <f t="shared" si="0"/>
        <v/>
      </c>
      <c r="R38" s="22"/>
      <c r="S38" s="23" t="str">
        <f t="shared" si="1"/>
        <v/>
      </c>
      <c r="T38" s="22"/>
      <c r="U38" s="23" t="str">
        <f t="shared" si="2"/>
        <v/>
      </c>
      <c r="V38" s="22"/>
      <c r="W38" s="23" t="str">
        <f t="shared" si="3"/>
        <v/>
      </c>
      <c r="X38" s="22"/>
      <c r="Y38" s="23" t="str">
        <f t="shared" si="4"/>
        <v/>
      </c>
      <c r="Z38" s="23"/>
      <c r="AA38" s="23"/>
      <c r="AB38" s="23"/>
      <c r="AC38" s="23"/>
      <c r="AD38" s="22"/>
      <c r="AE38" s="22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</row>
    <row r="39" spans="1:42" x14ac:dyDescent="0.25">
      <c r="A39" s="2"/>
      <c r="B39" s="2"/>
      <c r="C39" s="42"/>
      <c r="D39" s="43"/>
      <c r="E39" s="5"/>
      <c r="F39" s="2"/>
      <c r="G39" s="2"/>
      <c r="H39" s="2"/>
      <c r="I39" s="22"/>
      <c r="J39" s="22"/>
      <c r="K39" s="22"/>
      <c r="L39" s="22"/>
      <c r="M39" s="22"/>
      <c r="N39" s="22"/>
      <c r="O39" s="22"/>
      <c r="P39" s="22"/>
      <c r="Q39" s="23" t="str">
        <f t="shared" si="0"/>
        <v/>
      </c>
      <c r="R39" s="22"/>
      <c r="S39" s="23" t="str">
        <f t="shared" si="1"/>
        <v/>
      </c>
      <c r="T39" s="22"/>
      <c r="U39" s="23" t="str">
        <f t="shared" si="2"/>
        <v/>
      </c>
      <c r="V39" s="22"/>
      <c r="W39" s="23" t="str">
        <f t="shared" si="3"/>
        <v/>
      </c>
      <c r="X39" s="22"/>
      <c r="Y39" s="23" t="str">
        <f t="shared" si="4"/>
        <v/>
      </c>
      <c r="Z39" s="23"/>
      <c r="AA39" s="23"/>
      <c r="AB39" s="23"/>
      <c r="AC39" s="23"/>
      <c r="AD39" s="22"/>
      <c r="AE39" s="22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</row>
    <row r="40" spans="1:42" x14ac:dyDescent="0.25">
      <c r="A40" s="2"/>
      <c r="B40" s="2"/>
      <c r="C40" s="42"/>
      <c r="D40" s="43"/>
      <c r="E40" s="5"/>
      <c r="F40" s="2"/>
      <c r="G40" s="2"/>
      <c r="H40" s="2"/>
      <c r="I40" s="22"/>
      <c r="J40" s="22"/>
      <c r="K40" s="22"/>
      <c r="L40" s="22"/>
      <c r="M40" s="22"/>
      <c r="N40" s="22"/>
      <c r="O40" s="22"/>
      <c r="P40" s="22"/>
      <c r="Q40" s="23" t="str">
        <f t="shared" si="0"/>
        <v/>
      </c>
      <c r="R40" s="22"/>
      <c r="S40" s="23" t="str">
        <f t="shared" si="1"/>
        <v/>
      </c>
      <c r="T40" s="22"/>
      <c r="U40" s="23" t="str">
        <f t="shared" si="2"/>
        <v/>
      </c>
      <c r="V40" s="22"/>
      <c r="W40" s="23" t="str">
        <f t="shared" si="3"/>
        <v/>
      </c>
      <c r="X40" s="22"/>
      <c r="Y40" s="23" t="str">
        <f t="shared" si="4"/>
        <v/>
      </c>
      <c r="Z40" s="23"/>
      <c r="AA40" s="23"/>
      <c r="AB40" s="23"/>
      <c r="AC40" s="23"/>
      <c r="AD40" s="22"/>
      <c r="AE40" s="22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</row>
    <row r="41" spans="1:42" x14ac:dyDescent="0.25">
      <c r="A41" s="2"/>
      <c r="B41" s="2"/>
      <c r="C41" s="42"/>
      <c r="D41" s="43"/>
      <c r="E41" s="5"/>
      <c r="F41" s="2"/>
      <c r="G41" s="2"/>
      <c r="H41" s="2"/>
      <c r="I41" s="22"/>
      <c r="J41" s="22"/>
      <c r="K41" s="22"/>
      <c r="L41" s="22"/>
      <c r="M41" s="22"/>
      <c r="N41" s="22"/>
      <c r="O41" s="22"/>
      <c r="P41" s="22"/>
      <c r="Q41" s="23" t="str">
        <f t="shared" si="0"/>
        <v/>
      </c>
      <c r="R41" s="22"/>
      <c r="S41" s="23" t="str">
        <f t="shared" si="1"/>
        <v/>
      </c>
      <c r="T41" s="22"/>
      <c r="U41" s="23" t="str">
        <f t="shared" si="2"/>
        <v/>
      </c>
      <c r="V41" s="22"/>
      <c r="W41" s="23" t="str">
        <f t="shared" si="3"/>
        <v/>
      </c>
      <c r="X41" s="22"/>
      <c r="Y41" s="23" t="str">
        <f t="shared" si="4"/>
        <v/>
      </c>
      <c r="Z41" s="23"/>
      <c r="AA41" s="23"/>
      <c r="AB41" s="23"/>
      <c r="AC41" s="23"/>
      <c r="AD41" s="22"/>
      <c r="AE41" s="22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</row>
    <row r="42" spans="1:42" x14ac:dyDescent="0.25">
      <c r="A42" s="2"/>
      <c r="B42" s="2"/>
      <c r="C42" s="42"/>
      <c r="D42" s="43"/>
      <c r="E42" s="5"/>
      <c r="F42" s="2"/>
      <c r="G42" s="2"/>
      <c r="H42" s="2"/>
      <c r="I42" s="22"/>
      <c r="J42" s="22"/>
      <c r="K42" s="22"/>
      <c r="L42" s="22"/>
      <c r="M42" s="22"/>
      <c r="N42" s="22"/>
      <c r="O42" s="22"/>
      <c r="P42" s="22"/>
      <c r="Q42" s="23" t="str">
        <f t="shared" si="0"/>
        <v/>
      </c>
      <c r="R42" s="22"/>
      <c r="S42" s="23" t="str">
        <f t="shared" si="1"/>
        <v/>
      </c>
      <c r="T42" s="22"/>
      <c r="U42" s="23" t="str">
        <f t="shared" si="2"/>
        <v/>
      </c>
      <c r="V42" s="22"/>
      <c r="W42" s="23" t="str">
        <f t="shared" si="3"/>
        <v/>
      </c>
      <c r="X42" s="22"/>
      <c r="Y42" s="23" t="str">
        <f t="shared" si="4"/>
        <v/>
      </c>
      <c r="Z42" s="23"/>
      <c r="AA42" s="23"/>
      <c r="AB42" s="23"/>
      <c r="AC42" s="23"/>
      <c r="AD42" s="22"/>
      <c r="AE42" s="22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</row>
    <row r="43" spans="1:42" x14ac:dyDescent="0.25">
      <c r="A43" s="2"/>
      <c r="B43" s="2"/>
      <c r="C43" s="42"/>
      <c r="D43" s="43"/>
      <c r="E43" s="5"/>
      <c r="F43" s="2"/>
      <c r="G43" s="2"/>
      <c r="H43" s="2"/>
      <c r="I43" s="22"/>
      <c r="J43" s="22"/>
      <c r="K43" s="22"/>
      <c r="L43" s="22"/>
      <c r="M43" s="22"/>
      <c r="N43" s="22"/>
      <c r="O43" s="22"/>
      <c r="P43" s="22"/>
      <c r="Q43" s="23" t="str">
        <f t="shared" si="0"/>
        <v/>
      </c>
      <c r="R43" s="22"/>
      <c r="S43" s="23" t="str">
        <f t="shared" si="1"/>
        <v/>
      </c>
      <c r="T43" s="22"/>
      <c r="U43" s="23" t="str">
        <f t="shared" si="2"/>
        <v/>
      </c>
      <c r="V43" s="22"/>
      <c r="W43" s="23" t="str">
        <f t="shared" si="3"/>
        <v/>
      </c>
      <c r="X43" s="22"/>
      <c r="Y43" s="23" t="str">
        <f t="shared" si="4"/>
        <v/>
      </c>
      <c r="Z43" s="23"/>
      <c r="AA43" s="23"/>
      <c r="AB43" s="23"/>
      <c r="AC43" s="23"/>
      <c r="AD43" s="22"/>
      <c r="AE43" s="22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</row>
    <row r="44" spans="1:42" x14ac:dyDescent="0.25">
      <c r="A44" s="2"/>
      <c r="B44" s="2"/>
      <c r="C44" s="42"/>
      <c r="D44" s="43"/>
      <c r="E44" s="5"/>
      <c r="F44" s="2"/>
      <c r="G44" s="2"/>
      <c r="H44" s="2"/>
      <c r="I44" s="22"/>
      <c r="J44" s="22"/>
      <c r="K44" s="22"/>
      <c r="L44" s="22"/>
      <c r="M44" s="22"/>
      <c r="N44" s="22"/>
      <c r="O44" s="22"/>
      <c r="P44" s="22"/>
      <c r="Q44" s="23" t="str">
        <f t="shared" si="0"/>
        <v/>
      </c>
      <c r="R44" s="22"/>
      <c r="S44" s="23" t="str">
        <f t="shared" si="1"/>
        <v/>
      </c>
      <c r="T44" s="22"/>
      <c r="U44" s="23" t="str">
        <f t="shared" si="2"/>
        <v/>
      </c>
      <c r="V44" s="22"/>
      <c r="W44" s="23" t="str">
        <f t="shared" si="3"/>
        <v/>
      </c>
      <c r="X44" s="22"/>
      <c r="Y44" s="23" t="str">
        <f t="shared" si="4"/>
        <v/>
      </c>
      <c r="Z44" s="23"/>
      <c r="AA44" s="23"/>
      <c r="AB44" s="23"/>
      <c r="AC44" s="23"/>
      <c r="AD44" s="22"/>
      <c r="AE44" s="22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</row>
    <row r="45" spans="1:42" x14ac:dyDescent="0.25">
      <c r="A45" s="2"/>
      <c r="B45" s="2"/>
      <c r="C45" s="42"/>
      <c r="D45" s="43"/>
      <c r="E45" s="5"/>
      <c r="F45" s="2"/>
      <c r="G45" s="2"/>
      <c r="H45" s="2"/>
      <c r="I45" s="22"/>
      <c r="J45" s="22"/>
      <c r="K45" s="22"/>
      <c r="L45" s="22"/>
      <c r="M45" s="22"/>
      <c r="N45" s="22"/>
      <c r="O45" s="22"/>
      <c r="P45" s="22"/>
      <c r="Q45" s="23" t="str">
        <f t="shared" si="0"/>
        <v/>
      </c>
      <c r="R45" s="22"/>
      <c r="S45" s="23" t="str">
        <f t="shared" si="1"/>
        <v/>
      </c>
      <c r="T45" s="22"/>
      <c r="U45" s="23" t="str">
        <f t="shared" si="2"/>
        <v/>
      </c>
      <c r="V45" s="22"/>
      <c r="W45" s="23" t="str">
        <f t="shared" si="3"/>
        <v/>
      </c>
      <c r="X45" s="22"/>
      <c r="Y45" s="23" t="str">
        <f t="shared" si="4"/>
        <v/>
      </c>
      <c r="Z45" s="23"/>
      <c r="AA45" s="23"/>
      <c r="AB45" s="23"/>
      <c r="AC45" s="23"/>
      <c r="AD45" s="22"/>
      <c r="AE45" s="22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</row>
    <row r="46" spans="1:42" x14ac:dyDescent="0.25">
      <c r="A46" s="2"/>
      <c r="B46" s="2"/>
      <c r="C46" s="40"/>
      <c r="D46" s="41"/>
      <c r="E46" s="5"/>
      <c r="F46" s="2"/>
      <c r="G46" s="2"/>
      <c r="H46" s="2"/>
      <c r="I46" s="22"/>
      <c r="J46" s="22"/>
      <c r="K46" s="22"/>
      <c r="L46" s="22"/>
      <c r="M46" s="22"/>
      <c r="N46" s="22"/>
      <c r="O46" s="22"/>
      <c r="P46" s="22"/>
      <c r="Q46" s="23" t="str">
        <f t="shared" si="0"/>
        <v/>
      </c>
      <c r="R46" s="22"/>
      <c r="S46" s="23" t="str">
        <f t="shared" si="1"/>
        <v/>
      </c>
      <c r="T46" s="22"/>
      <c r="U46" s="23" t="str">
        <f t="shared" si="2"/>
        <v/>
      </c>
      <c r="V46" s="22"/>
      <c r="W46" s="23" t="str">
        <f t="shared" si="3"/>
        <v/>
      </c>
      <c r="X46" s="22"/>
      <c r="Y46" s="23" t="str">
        <f t="shared" si="4"/>
        <v/>
      </c>
      <c r="Z46" s="23"/>
      <c r="AA46" s="23"/>
      <c r="AB46" s="23"/>
      <c r="AC46" s="23"/>
      <c r="AD46" s="22"/>
      <c r="AE46" s="22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</row>
    <row r="47" spans="1:42" x14ac:dyDescent="0.25">
      <c r="A47" s="2"/>
      <c r="B47" s="2"/>
      <c r="C47" s="42"/>
      <c r="D47" s="43"/>
      <c r="E47" s="5"/>
      <c r="F47" s="2"/>
      <c r="G47" s="2"/>
      <c r="H47" s="2"/>
      <c r="I47" s="22"/>
      <c r="J47" s="22"/>
      <c r="K47" s="22"/>
      <c r="L47" s="22"/>
      <c r="M47" s="22"/>
      <c r="N47" s="22"/>
      <c r="O47" s="22"/>
      <c r="P47" s="22"/>
      <c r="Q47" s="23" t="str">
        <f t="shared" si="0"/>
        <v/>
      </c>
      <c r="R47" s="22"/>
      <c r="S47" s="23" t="str">
        <f t="shared" si="1"/>
        <v/>
      </c>
      <c r="T47" s="22"/>
      <c r="U47" s="23" t="str">
        <f t="shared" si="2"/>
        <v/>
      </c>
      <c r="V47" s="22"/>
      <c r="W47" s="23" t="str">
        <f t="shared" si="3"/>
        <v/>
      </c>
      <c r="X47" s="22"/>
      <c r="Y47" s="23" t="str">
        <f t="shared" si="4"/>
        <v/>
      </c>
      <c r="Z47" s="23"/>
      <c r="AA47" s="23"/>
      <c r="AB47" s="23"/>
      <c r="AC47" s="23"/>
      <c r="AD47" s="22"/>
      <c r="AE47" s="22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</row>
    <row r="48" spans="1:42" x14ac:dyDescent="0.25">
      <c r="A48" s="2"/>
      <c r="B48" s="2"/>
      <c r="C48" s="42"/>
      <c r="D48" s="43"/>
      <c r="E48" s="5"/>
      <c r="F48" s="2"/>
      <c r="G48" s="2"/>
      <c r="H48" s="2"/>
      <c r="I48" s="22"/>
      <c r="J48" s="22"/>
      <c r="K48" s="22"/>
      <c r="L48" s="22"/>
      <c r="M48" s="22"/>
      <c r="N48" s="22"/>
      <c r="O48" s="22"/>
      <c r="P48" s="22"/>
      <c r="Q48" s="23" t="str">
        <f t="shared" si="0"/>
        <v/>
      </c>
      <c r="R48" s="22"/>
      <c r="S48" s="23" t="str">
        <f t="shared" si="1"/>
        <v/>
      </c>
      <c r="T48" s="22"/>
      <c r="U48" s="23" t="str">
        <f t="shared" si="2"/>
        <v/>
      </c>
      <c r="V48" s="22"/>
      <c r="W48" s="23" t="str">
        <f t="shared" si="3"/>
        <v/>
      </c>
      <c r="X48" s="22"/>
      <c r="Y48" s="23" t="str">
        <f t="shared" si="4"/>
        <v/>
      </c>
      <c r="Z48" s="23"/>
      <c r="AA48" s="23"/>
      <c r="AB48" s="23"/>
      <c r="AC48" s="23"/>
      <c r="AD48" s="22"/>
      <c r="AE48" s="22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</row>
    <row r="49" spans="1:42" x14ac:dyDescent="0.25">
      <c r="A49" s="2"/>
      <c r="B49" s="2"/>
      <c r="C49" s="42"/>
      <c r="D49" s="43"/>
      <c r="E49" s="5"/>
      <c r="F49" s="2"/>
      <c r="G49" s="2"/>
      <c r="H49" s="2"/>
      <c r="I49" s="22"/>
      <c r="J49" s="22"/>
      <c r="K49" s="22"/>
      <c r="L49" s="22"/>
      <c r="M49" s="22"/>
      <c r="N49" s="22"/>
      <c r="O49" s="22"/>
      <c r="P49" s="22"/>
      <c r="Q49" s="23" t="str">
        <f t="shared" si="0"/>
        <v/>
      </c>
      <c r="R49" s="22"/>
      <c r="S49" s="23" t="str">
        <f t="shared" si="1"/>
        <v/>
      </c>
      <c r="T49" s="22"/>
      <c r="U49" s="23" t="str">
        <f t="shared" si="2"/>
        <v/>
      </c>
      <c r="V49" s="22"/>
      <c r="W49" s="23" t="str">
        <f t="shared" si="3"/>
        <v/>
      </c>
      <c r="X49" s="22"/>
      <c r="Y49" s="23" t="str">
        <f t="shared" si="4"/>
        <v/>
      </c>
      <c r="Z49" s="23"/>
      <c r="AA49" s="23"/>
      <c r="AB49" s="23"/>
      <c r="AC49" s="23"/>
      <c r="AD49" s="22"/>
      <c r="AE49" s="22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</row>
    <row r="50" spans="1:42" x14ac:dyDescent="0.25">
      <c r="A50" s="2"/>
      <c r="B50" s="2"/>
      <c r="C50" s="42"/>
      <c r="D50" s="43"/>
      <c r="E50" s="5"/>
      <c r="F50" s="2"/>
      <c r="G50" s="2"/>
      <c r="H50" s="2"/>
      <c r="I50" s="22"/>
      <c r="J50" s="22"/>
      <c r="K50" s="22"/>
      <c r="L50" s="22"/>
      <c r="M50" s="22"/>
      <c r="N50" s="22"/>
      <c r="O50" s="22"/>
      <c r="P50" s="22"/>
      <c r="Q50" s="23" t="str">
        <f t="shared" si="0"/>
        <v/>
      </c>
      <c r="R50" s="22"/>
      <c r="S50" s="23" t="str">
        <f t="shared" si="1"/>
        <v/>
      </c>
      <c r="T50" s="22"/>
      <c r="U50" s="23" t="str">
        <f t="shared" si="2"/>
        <v/>
      </c>
      <c r="V50" s="22"/>
      <c r="W50" s="23" t="str">
        <f t="shared" si="3"/>
        <v/>
      </c>
      <c r="X50" s="22"/>
      <c r="Y50" s="23" t="str">
        <f t="shared" si="4"/>
        <v/>
      </c>
      <c r="Z50" s="23"/>
      <c r="AA50" s="23"/>
      <c r="AB50" s="23"/>
      <c r="AC50" s="23"/>
      <c r="AD50" s="22"/>
      <c r="AE50" s="22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</row>
    <row r="51" spans="1:42" x14ac:dyDescent="0.25">
      <c r="A51" s="31"/>
      <c r="B51" s="31"/>
      <c r="C51" s="31"/>
      <c r="D51" s="32" t="s">
        <v>55</v>
      </c>
      <c r="E51" s="33">
        <f>SUM(E10:E50)</f>
        <v>0</v>
      </c>
      <c r="F51" s="34"/>
      <c r="G51" s="31"/>
      <c r="H51" s="35"/>
      <c r="I51" s="11"/>
      <c r="J51" s="11"/>
      <c r="K51" s="11"/>
      <c r="L51" s="11"/>
      <c r="M51" s="11"/>
      <c r="N51" s="11"/>
      <c r="O51" s="11"/>
      <c r="P51" s="11"/>
      <c r="Q51" s="36">
        <f>SUM(Q10:Q50)</f>
        <v>0</v>
      </c>
      <c r="R51" s="37"/>
      <c r="S51" s="36">
        <f>SUM(S10:S50)</f>
        <v>0</v>
      </c>
      <c r="T51" s="37"/>
      <c r="U51" s="36">
        <f>SUM(U10:U50)</f>
        <v>0</v>
      </c>
      <c r="V51" s="37"/>
      <c r="W51" s="36">
        <f>SUM(W10:W50)</f>
        <v>0</v>
      </c>
      <c r="X51" s="37"/>
      <c r="Y51" s="36">
        <f>SUM(Y10:Y50)</f>
        <v>0</v>
      </c>
      <c r="Z51" s="38">
        <f t="shared" ref="Z51:AC51" si="6">SUM(Z10:Z50)</f>
        <v>0</v>
      </c>
      <c r="AA51" s="38">
        <f t="shared" si="6"/>
        <v>0</v>
      </c>
      <c r="AB51" s="38">
        <f t="shared" si="6"/>
        <v>0</v>
      </c>
      <c r="AC51" s="38">
        <f t="shared" si="6"/>
        <v>0</v>
      </c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</row>
    <row r="52" spans="1:42" x14ac:dyDescent="0.25">
      <c r="A52" s="11"/>
      <c r="B52" s="11"/>
      <c r="C52" s="35"/>
      <c r="D52" s="35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</row>
    <row r="53" spans="1:42" x14ac:dyDescent="0.25">
      <c r="A53" s="11"/>
      <c r="B53" s="11"/>
      <c r="C53" s="39"/>
      <c r="D53" s="39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 t="s">
        <v>25</v>
      </c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</row>
    <row r="54" spans="1:42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 t="s">
        <v>26</v>
      </c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</row>
    <row r="55" spans="1:42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 t="s">
        <v>27</v>
      </c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</row>
    <row r="56" spans="1:42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 t="s">
        <v>28</v>
      </c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</row>
    <row r="57" spans="1:42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</row>
    <row r="58" spans="1:42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</row>
    <row r="59" spans="1:42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</row>
    <row r="60" spans="1:42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</row>
    <row r="61" spans="1:42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</row>
    <row r="62" spans="1:42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</row>
    <row r="63" spans="1:42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</row>
    <row r="64" spans="1:42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</row>
    <row r="65" spans="1:42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</row>
    <row r="66" spans="1:42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</row>
    <row r="67" spans="1:42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</row>
    <row r="68" spans="1:42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</row>
    <row r="69" spans="1:42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</row>
    <row r="70" spans="1:42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</row>
    <row r="71" spans="1:42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</row>
    <row r="72" spans="1:42" x14ac:dyDescent="0.25">
      <c r="A72" s="8"/>
      <c r="B72" s="8"/>
      <c r="C72" s="8"/>
      <c r="D72" s="8"/>
      <c r="E72" s="8"/>
      <c r="F72" s="8"/>
      <c r="G72" s="8"/>
      <c r="H72" s="8"/>
    </row>
    <row r="73" spans="1:42" x14ac:dyDescent="0.25">
      <c r="A73" s="8"/>
      <c r="B73" s="8"/>
      <c r="C73" s="8"/>
      <c r="D73" s="8"/>
      <c r="E73" s="8"/>
      <c r="F73" s="8"/>
      <c r="G73" s="8"/>
      <c r="H73" s="8"/>
    </row>
    <row r="74" spans="1:42" x14ac:dyDescent="0.25">
      <c r="A74" s="8"/>
      <c r="B74" s="8"/>
      <c r="C74" s="8"/>
      <c r="D74" s="8"/>
      <c r="E74" s="8"/>
      <c r="F74" s="8"/>
      <c r="G74" s="8"/>
      <c r="H74" s="8"/>
    </row>
    <row r="75" spans="1:42" x14ac:dyDescent="0.25">
      <c r="A75" s="8"/>
      <c r="B75" s="8"/>
      <c r="C75" s="8"/>
      <c r="D75" s="8"/>
      <c r="E75" s="8"/>
      <c r="F75" s="8"/>
      <c r="G75" s="8"/>
      <c r="H75" s="8"/>
    </row>
    <row r="76" spans="1:42" x14ac:dyDescent="0.25">
      <c r="A76" s="8"/>
      <c r="B76" s="8"/>
      <c r="C76" s="8"/>
      <c r="D76" s="8"/>
      <c r="E76" s="8"/>
      <c r="F76" s="8"/>
      <c r="G76" s="8"/>
      <c r="H76" s="8"/>
    </row>
    <row r="77" spans="1:42" x14ac:dyDescent="0.25">
      <c r="A77" s="8"/>
      <c r="B77" s="8"/>
      <c r="C77" s="8"/>
      <c r="D77" s="8"/>
      <c r="E77" s="8"/>
      <c r="F77" s="8"/>
      <c r="G77" s="8"/>
      <c r="H77" s="8"/>
    </row>
    <row r="78" spans="1:42" x14ac:dyDescent="0.25">
      <c r="A78" s="8"/>
      <c r="B78" s="8"/>
      <c r="C78" s="8"/>
      <c r="D78" s="8"/>
      <c r="E78" s="8"/>
      <c r="F78" s="8"/>
      <c r="G78" s="8"/>
      <c r="H78" s="8"/>
    </row>
    <row r="79" spans="1:42" x14ac:dyDescent="0.25">
      <c r="A79" s="8"/>
      <c r="B79" s="8"/>
      <c r="C79" s="8"/>
      <c r="D79" s="8"/>
      <c r="E79" s="8"/>
      <c r="F79" s="8"/>
      <c r="G79" s="8"/>
      <c r="H79" s="8"/>
    </row>
    <row r="80" spans="1:42" x14ac:dyDescent="0.25">
      <c r="A80" s="8"/>
      <c r="B80" s="8"/>
      <c r="C80" s="8"/>
      <c r="D80" s="8"/>
      <c r="E80" s="8"/>
      <c r="F80" s="8"/>
      <c r="G80" s="8"/>
      <c r="H80" s="8"/>
    </row>
    <row r="81" spans="1:8" x14ac:dyDescent="0.25">
      <c r="A81" s="8"/>
      <c r="B81" s="8"/>
      <c r="C81" s="8"/>
      <c r="D81" s="8"/>
      <c r="E81" s="8"/>
      <c r="F81" s="8"/>
      <c r="G81" s="8"/>
      <c r="H81" s="8"/>
    </row>
    <row r="82" spans="1:8" x14ac:dyDescent="0.25">
      <c r="A82" s="8"/>
      <c r="B82" s="8"/>
      <c r="C82" s="8"/>
      <c r="D82" s="8"/>
      <c r="E82" s="8"/>
      <c r="F82" s="8"/>
      <c r="G82" s="8"/>
      <c r="H82" s="8"/>
    </row>
    <row r="83" spans="1:8" x14ac:dyDescent="0.25">
      <c r="A83" s="8"/>
      <c r="B83" s="8"/>
      <c r="C83" s="8"/>
      <c r="D83" s="8"/>
      <c r="E83" s="8"/>
      <c r="F83" s="8"/>
      <c r="G83" s="8"/>
      <c r="H83" s="8"/>
    </row>
    <row r="84" spans="1:8" x14ac:dyDescent="0.25">
      <c r="A84" s="8"/>
      <c r="B84" s="8"/>
      <c r="C84" s="8"/>
      <c r="D84" s="8"/>
      <c r="E84" s="8"/>
      <c r="F84" s="8"/>
      <c r="G84" s="8"/>
      <c r="H84" s="8"/>
    </row>
    <row r="85" spans="1:8" x14ac:dyDescent="0.25">
      <c r="A85" s="8"/>
      <c r="B85" s="8"/>
      <c r="C85" s="8"/>
      <c r="D85" s="8"/>
      <c r="E85" s="8"/>
      <c r="F85" s="8"/>
      <c r="G85" s="8"/>
      <c r="H85" s="8"/>
    </row>
    <row r="86" spans="1:8" x14ac:dyDescent="0.25">
      <c r="A86" s="8"/>
      <c r="B86" s="8"/>
      <c r="C86" s="8"/>
      <c r="D86" s="8"/>
      <c r="E86" s="8"/>
      <c r="F86" s="8"/>
      <c r="G86" s="8"/>
      <c r="H86" s="8"/>
    </row>
    <row r="87" spans="1:8" x14ac:dyDescent="0.25">
      <c r="A87" s="8"/>
      <c r="B87" s="8"/>
      <c r="C87" s="8"/>
      <c r="D87" s="8"/>
      <c r="E87" s="8"/>
      <c r="F87" s="8"/>
      <c r="G87" s="8"/>
      <c r="H87" s="8"/>
    </row>
    <row r="88" spans="1:8" x14ac:dyDescent="0.25">
      <c r="A88" s="8"/>
      <c r="B88" s="8"/>
      <c r="C88" s="8"/>
      <c r="D88" s="8"/>
      <c r="E88" s="8"/>
      <c r="F88" s="8"/>
      <c r="G88" s="8"/>
      <c r="H88" s="8"/>
    </row>
    <row r="89" spans="1:8" x14ac:dyDescent="0.25">
      <c r="A89" s="8"/>
      <c r="B89" s="8"/>
      <c r="C89" s="8"/>
      <c r="D89" s="8"/>
      <c r="E89" s="8"/>
      <c r="F89" s="8"/>
      <c r="G89" s="8"/>
      <c r="H89" s="8"/>
    </row>
    <row r="90" spans="1:8" x14ac:dyDescent="0.25">
      <c r="A90" s="8"/>
      <c r="B90" s="8"/>
      <c r="C90" s="8"/>
      <c r="D90" s="8"/>
      <c r="E90" s="8"/>
      <c r="F90" s="8"/>
      <c r="G90" s="8"/>
      <c r="H90" s="8"/>
    </row>
    <row r="91" spans="1:8" x14ac:dyDescent="0.25">
      <c r="A91" s="8"/>
      <c r="B91" s="8"/>
      <c r="C91" s="8"/>
      <c r="D91" s="8"/>
      <c r="E91" s="8"/>
      <c r="F91" s="8"/>
      <c r="G91" s="8"/>
      <c r="H91" s="8"/>
    </row>
    <row r="92" spans="1:8" x14ac:dyDescent="0.25">
      <c r="A92" s="8"/>
      <c r="B92" s="8"/>
      <c r="C92" s="8"/>
      <c r="D92" s="8"/>
      <c r="E92" s="8"/>
      <c r="F92" s="8"/>
      <c r="G92" s="8"/>
      <c r="H92" s="8"/>
    </row>
    <row r="93" spans="1:8" x14ac:dyDescent="0.25">
      <c r="A93" s="8"/>
      <c r="B93" s="8"/>
      <c r="C93" s="8"/>
      <c r="D93" s="8"/>
      <c r="E93" s="8"/>
      <c r="F93" s="8"/>
      <c r="G93" s="8"/>
      <c r="H93" s="8"/>
    </row>
    <row r="94" spans="1:8" x14ac:dyDescent="0.25">
      <c r="A94" s="8"/>
      <c r="B94" s="8"/>
      <c r="C94" s="8"/>
      <c r="D94" s="8"/>
      <c r="E94" s="8"/>
      <c r="F94" s="8"/>
      <c r="G94" s="8"/>
      <c r="H94" s="8"/>
    </row>
    <row r="95" spans="1:8" x14ac:dyDescent="0.25">
      <c r="A95" s="8"/>
      <c r="B95" s="8"/>
      <c r="C95" s="8"/>
      <c r="D95" s="8"/>
      <c r="E95" s="8"/>
      <c r="F95" s="8"/>
      <c r="G95" s="8"/>
      <c r="H95" s="8"/>
    </row>
    <row r="96" spans="1:8" x14ac:dyDescent="0.25">
      <c r="A96" s="8"/>
      <c r="B96" s="8"/>
      <c r="C96" s="8"/>
      <c r="D96" s="8"/>
      <c r="E96" s="8"/>
      <c r="F96" s="8"/>
      <c r="G96" s="8"/>
      <c r="H96" s="8"/>
    </row>
    <row r="97" spans="1:8" x14ac:dyDescent="0.25">
      <c r="A97" s="8"/>
      <c r="B97" s="8"/>
      <c r="C97" s="8"/>
      <c r="D97" s="8"/>
      <c r="E97" s="8"/>
      <c r="F97" s="8"/>
      <c r="G97" s="8"/>
      <c r="H97" s="8"/>
    </row>
    <row r="98" spans="1:8" x14ac:dyDescent="0.25">
      <c r="A98" s="8"/>
      <c r="B98" s="8"/>
      <c r="C98" s="8"/>
      <c r="D98" s="8"/>
      <c r="E98" s="8"/>
      <c r="F98" s="8"/>
      <c r="G98" s="8"/>
      <c r="H98" s="8"/>
    </row>
    <row r="99" spans="1:8" x14ac:dyDescent="0.25">
      <c r="A99" s="8"/>
      <c r="B99" s="8"/>
      <c r="C99" s="8"/>
      <c r="D99" s="8"/>
      <c r="E99" s="8"/>
      <c r="F99" s="8"/>
      <c r="G99" s="8"/>
      <c r="H99" s="8"/>
    </row>
    <row r="100" spans="1:8" x14ac:dyDescent="0.25">
      <c r="A100" s="8"/>
      <c r="B100" s="8"/>
      <c r="C100" s="8"/>
      <c r="D100" s="8"/>
      <c r="E100" s="8"/>
      <c r="F100" s="8"/>
      <c r="G100" s="8"/>
      <c r="H100" s="8"/>
    </row>
    <row r="101" spans="1:8" x14ac:dyDescent="0.25">
      <c r="A101" s="8"/>
      <c r="B101" s="8"/>
      <c r="C101" s="8"/>
      <c r="D101" s="8"/>
      <c r="E101" s="8"/>
      <c r="F101" s="8"/>
      <c r="G101" s="8"/>
      <c r="H101" s="8"/>
    </row>
    <row r="102" spans="1:8" x14ac:dyDescent="0.25">
      <c r="A102" s="8"/>
      <c r="B102" s="8"/>
      <c r="C102" s="8"/>
      <c r="D102" s="8"/>
      <c r="E102" s="8"/>
      <c r="F102" s="8"/>
      <c r="G102" s="8"/>
      <c r="H102" s="8"/>
    </row>
    <row r="103" spans="1:8" x14ac:dyDescent="0.25">
      <c r="A103" s="8"/>
      <c r="B103" s="8"/>
      <c r="C103" s="8"/>
      <c r="D103" s="8"/>
      <c r="E103" s="8"/>
      <c r="F103" s="8"/>
      <c r="G103" s="8"/>
      <c r="H103" s="8"/>
    </row>
    <row r="104" spans="1:8" x14ac:dyDescent="0.25">
      <c r="A104" s="8"/>
      <c r="B104" s="8"/>
      <c r="C104" s="8"/>
      <c r="D104" s="8"/>
      <c r="E104" s="8"/>
      <c r="F104" s="8"/>
      <c r="G104" s="8"/>
      <c r="H104" s="8"/>
    </row>
    <row r="105" spans="1:8" x14ac:dyDescent="0.25">
      <c r="A105" s="8"/>
      <c r="B105" s="8"/>
      <c r="C105" s="8"/>
      <c r="D105" s="8"/>
      <c r="E105" s="8"/>
      <c r="F105" s="8"/>
      <c r="G105" s="8"/>
      <c r="H105" s="8"/>
    </row>
    <row r="106" spans="1:8" x14ac:dyDescent="0.25">
      <c r="A106" s="8"/>
      <c r="B106" s="8"/>
      <c r="C106" s="8"/>
      <c r="D106" s="8"/>
      <c r="E106" s="8"/>
      <c r="F106" s="8"/>
      <c r="G106" s="8"/>
      <c r="H106" s="8"/>
    </row>
    <row r="107" spans="1:8" x14ac:dyDescent="0.25">
      <c r="A107" s="8"/>
      <c r="B107" s="8"/>
      <c r="C107" s="8"/>
      <c r="D107" s="8"/>
      <c r="E107" s="8"/>
      <c r="F107" s="8"/>
      <c r="G107" s="8"/>
      <c r="H107" s="8"/>
    </row>
    <row r="108" spans="1:8" x14ac:dyDescent="0.25">
      <c r="A108" s="8"/>
      <c r="B108" s="8"/>
      <c r="C108" s="8"/>
      <c r="D108" s="8"/>
      <c r="E108" s="8"/>
      <c r="F108" s="8"/>
      <c r="G108" s="8"/>
      <c r="H108" s="8"/>
    </row>
    <row r="109" spans="1:8" x14ac:dyDescent="0.25">
      <c r="A109" s="8"/>
      <c r="B109" s="8"/>
      <c r="C109" s="8"/>
      <c r="D109" s="8"/>
      <c r="E109" s="8"/>
      <c r="F109" s="8"/>
      <c r="G109" s="8"/>
      <c r="H109" s="8"/>
    </row>
    <row r="110" spans="1:8" x14ac:dyDescent="0.25">
      <c r="A110" s="8"/>
      <c r="B110" s="8"/>
      <c r="C110" s="8"/>
      <c r="D110" s="8"/>
      <c r="E110" s="8"/>
      <c r="F110" s="8"/>
      <c r="G110" s="8"/>
      <c r="H110" s="8"/>
    </row>
    <row r="111" spans="1:8" x14ac:dyDescent="0.25">
      <c r="A111" s="8"/>
      <c r="B111" s="8"/>
      <c r="C111" s="8"/>
      <c r="D111" s="8"/>
      <c r="E111" s="8"/>
      <c r="F111" s="8"/>
      <c r="G111" s="8"/>
      <c r="H111" s="8"/>
    </row>
    <row r="112" spans="1:8" x14ac:dyDescent="0.25">
      <c r="A112" s="8"/>
      <c r="B112" s="8"/>
      <c r="C112" s="8"/>
      <c r="D112" s="8"/>
      <c r="E112" s="8"/>
      <c r="F112" s="8"/>
      <c r="G112" s="8"/>
      <c r="H112" s="8"/>
    </row>
    <row r="113" spans="1:8" x14ac:dyDescent="0.25">
      <c r="A113" s="8"/>
      <c r="B113" s="8"/>
      <c r="C113" s="8"/>
      <c r="D113" s="8"/>
      <c r="E113" s="8"/>
      <c r="F113" s="8"/>
      <c r="G113" s="8"/>
      <c r="H113" s="8"/>
    </row>
    <row r="114" spans="1:8" x14ac:dyDescent="0.25">
      <c r="A114" s="8"/>
      <c r="B114" s="8"/>
      <c r="C114" s="8"/>
      <c r="D114" s="8"/>
      <c r="E114" s="8"/>
      <c r="F114" s="8"/>
      <c r="G114" s="8"/>
      <c r="H114" s="8"/>
    </row>
    <row r="115" spans="1:8" x14ac:dyDescent="0.25">
      <c r="A115" s="8"/>
      <c r="B115" s="8"/>
      <c r="C115" s="8"/>
      <c r="D115" s="8"/>
      <c r="E115" s="8"/>
      <c r="F115" s="8"/>
      <c r="G115" s="8"/>
      <c r="H115" s="8"/>
    </row>
    <row r="116" spans="1:8" x14ac:dyDescent="0.25">
      <c r="A116" s="8"/>
      <c r="B116" s="8"/>
      <c r="C116" s="8"/>
      <c r="D116" s="8"/>
      <c r="E116" s="8"/>
      <c r="F116" s="8"/>
      <c r="G116" s="8"/>
      <c r="H116" s="8"/>
    </row>
    <row r="117" spans="1:8" x14ac:dyDescent="0.25">
      <c r="A117" s="8"/>
      <c r="B117" s="8"/>
      <c r="C117" s="8"/>
      <c r="D117" s="8"/>
      <c r="E117" s="8"/>
      <c r="F117" s="8"/>
      <c r="G117" s="8"/>
      <c r="H117" s="8"/>
    </row>
    <row r="118" spans="1:8" x14ac:dyDescent="0.25">
      <c r="A118" s="8"/>
      <c r="B118" s="8"/>
      <c r="C118" s="8"/>
      <c r="D118" s="8"/>
      <c r="E118" s="8"/>
      <c r="F118" s="8"/>
      <c r="G118" s="8"/>
      <c r="H118" s="8"/>
    </row>
    <row r="119" spans="1:8" x14ac:dyDescent="0.25">
      <c r="A119" s="8"/>
      <c r="B119" s="8"/>
      <c r="C119" s="8"/>
      <c r="D119" s="8"/>
      <c r="E119" s="8"/>
      <c r="F119" s="8"/>
      <c r="G119" s="8"/>
      <c r="H119" s="8"/>
    </row>
    <row r="120" spans="1:8" x14ac:dyDescent="0.25">
      <c r="A120" s="8"/>
      <c r="B120" s="8"/>
      <c r="C120" s="8"/>
      <c r="D120" s="8"/>
      <c r="E120" s="8"/>
      <c r="F120" s="8"/>
      <c r="G120" s="8"/>
      <c r="H120" s="8"/>
    </row>
    <row r="121" spans="1:8" x14ac:dyDescent="0.25">
      <c r="A121" s="8"/>
      <c r="B121" s="8"/>
      <c r="C121" s="8"/>
      <c r="D121" s="8"/>
      <c r="E121" s="8"/>
      <c r="F121" s="8"/>
      <c r="G121" s="8"/>
      <c r="H121" s="8"/>
    </row>
    <row r="122" spans="1:8" x14ac:dyDescent="0.25">
      <c r="A122" s="8"/>
      <c r="B122" s="8"/>
      <c r="C122" s="8"/>
      <c r="D122" s="8"/>
      <c r="E122" s="8"/>
      <c r="F122" s="8"/>
      <c r="G122" s="8"/>
      <c r="H122" s="8"/>
    </row>
    <row r="123" spans="1:8" x14ac:dyDescent="0.25">
      <c r="A123" s="8"/>
      <c r="B123" s="8"/>
      <c r="C123" s="8"/>
      <c r="D123" s="8"/>
      <c r="E123" s="8"/>
      <c r="F123" s="8"/>
      <c r="G123" s="8"/>
      <c r="H123" s="8"/>
    </row>
    <row r="124" spans="1:8" x14ac:dyDescent="0.25">
      <c r="A124" s="8"/>
      <c r="B124" s="8"/>
      <c r="C124" s="8"/>
      <c r="D124" s="8"/>
      <c r="E124" s="8"/>
      <c r="F124" s="8"/>
      <c r="G124" s="8"/>
      <c r="H124" s="8"/>
    </row>
    <row r="125" spans="1:8" x14ac:dyDescent="0.25">
      <c r="A125" s="8"/>
      <c r="B125" s="8"/>
      <c r="C125" s="8"/>
      <c r="D125" s="8"/>
      <c r="E125" s="8"/>
      <c r="F125" s="8"/>
      <c r="G125" s="8"/>
      <c r="H125" s="8"/>
    </row>
    <row r="126" spans="1:8" x14ac:dyDescent="0.25">
      <c r="A126" s="8"/>
      <c r="B126" s="8"/>
      <c r="C126" s="8"/>
      <c r="D126" s="8"/>
      <c r="E126" s="8"/>
      <c r="F126" s="8"/>
      <c r="G126" s="8"/>
      <c r="H126" s="8"/>
    </row>
    <row r="127" spans="1:8" x14ac:dyDescent="0.25">
      <c r="A127" s="8"/>
      <c r="B127" s="8"/>
      <c r="C127" s="8"/>
      <c r="D127" s="8"/>
      <c r="E127" s="8"/>
      <c r="F127" s="8"/>
      <c r="G127" s="8"/>
      <c r="H127" s="8"/>
    </row>
  </sheetData>
  <sheetProtection password="829D" sheet="1" objects="1" scenarios="1" formatCells="0" formatColumns="0" formatRows="0" selectLockedCells="1" sort="0" autoFilter="0"/>
  <autoFilter ref="A9:A50"/>
  <mergeCells count="54">
    <mergeCell ref="A1:B1"/>
    <mergeCell ref="E1:F1"/>
    <mergeCell ref="C5:D5"/>
    <mergeCell ref="D3:G3"/>
    <mergeCell ref="C7:D7"/>
    <mergeCell ref="C15:D15"/>
    <mergeCell ref="I7:AE7"/>
    <mergeCell ref="AC5:AD5"/>
    <mergeCell ref="AG15:AH15"/>
    <mergeCell ref="AG7:AM7"/>
    <mergeCell ref="C10:D10"/>
    <mergeCell ref="C11:D11"/>
    <mergeCell ref="C12:D12"/>
    <mergeCell ref="C13:D13"/>
    <mergeCell ref="C14:D14"/>
    <mergeCell ref="C29:D29"/>
    <mergeCell ref="C30:D30"/>
    <mergeCell ref="C31:D31"/>
    <mergeCell ref="A3:A5"/>
    <mergeCell ref="E7:G7"/>
    <mergeCell ref="B3:B5"/>
    <mergeCell ref="C16:D16"/>
    <mergeCell ref="C17:D17"/>
    <mergeCell ref="C18:D18"/>
    <mergeCell ref="C19:D19"/>
    <mergeCell ref="C21:D21"/>
    <mergeCell ref="C26:D26"/>
    <mergeCell ref="C27:D27"/>
    <mergeCell ref="C28:D28"/>
    <mergeCell ref="C20:D20"/>
    <mergeCell ref="C9:D9"/>
    <mergeCell ref="C50:D50"/>
    <mergeCell ref="C22:D22"/>
    <mergeCell ref="C23:D23"/>
    <mergeCell ref="C24:D24"/>
    <mergeCell ref="C25:D25"/>
    <mergeCell ref="C45:D4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32:D32"/>
    <mergeCell ref="C46:D46"/>
    <mergeCell ref="C47:D47"/>
    <mergeCell ref="C48:D48"/>
    <mergeCell ref="C49:D49"/>
    <mergeCell ref="C33:D33"/>
    <mergeCell ref="C34:D34"/>
    <mergeCell ref="C35:D35"/>
  </mergeCells>
  <dataValidations count="1">
    <dataValidation type="list" allowBlank="1" showInputMessage="1" showErrorMessage="1" sqref="F10:H34 O10:O50 I10:I50 K10:K50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scale="61" fitToWidth="3" orientation="landscape" r:id="rId1"/>
  <headerFooter scaleWithDoc="0">
    <oddHeader>&amp;R&amp;G</oddHeader>
    <oddFooter>&amp;L&amp;"Arial,Standard"DE-UZ102, Anlage 4</oddFooter>
    <firstHeader>&amp;R&amp;G</firstHeader>
    <firstFooter>&amp;LRAL UZ102, Anlage 4, Seite 1 von 2</firstFooter>
  </headerFooter>
  <colBreaks count="2" manualBreakCount="2">
    <brk id="8" max="50" man="1"/>
    <brk id="31" max="50" man="1"/>
  </colBreaks>
  <ignoredErrors>
    <ignoredError sqref="AH11 AJ10" formula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Annex 2</vt:lpstr>
      <vt:lpstr>Tabelle1</vt:lpstr>
      <vt:lpstr>'Annex 2'!Druckbereich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Buttner Dr., Peter</cp:lastModifiedBy>
  <cp:lastPrinted>2019-05-06T08:49:41Z</cp:lastPrinted>
  <dcterms:created xsi:type="dcterms:W3CDTF">2013-11-14T07:44:46Z</dcterms:created>
  <dcterms:modified xsi:type="dcterms:W3CDTF">2019-05-06T09:11:19Z</dcterms:modified>
</cp:coreProperties>
</file>